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Інформація в розрізі закладів" sheetId="1" r:id="rId4"/>
    <sheet state="visible" name="Аркуш2" sheetId="2" r:id="rId5"/>
  </sheets>
  <definedNames/>
  <calcPr/>
</workbook>
</file>

<file path=xl/sharedStrings.xml><?xml version="1.0" encoding="utf-8"?>
<sst xmlns="http://schemas.openxmlformats.org/spreadsheetml/2006/main" count="714" uniqueCount="185">
  <si>
    <t>№
з/п</t>
  </si>
  <si>
    <t>Повна назва ЗОЗ мережі паліативної допомоги</t>
  </si>
  <si>
    <t>Код ЄДРПОУ</t>
  </si>
  <si>
    <t>ЗОЗ забезпечує надання спеціалізованої паліативної допомоги в стаціонарних умовах (ТАК/НІ)</t>
  </si>
  <si>
    <t>ЗОЗ забезпечує надання спеціалізованої паліативної допомоги в амбулаторних умовах (ТАК/НІ)</t>
  </si>
  <si>
    <t>Наявнясть у ЗОЗ відділення стаціонарної паліативної (хоспісної) допомоги (ТАК/НІ)</t>
  </si>
  <si>
    <t>Кількість ліжок у відділенні паліативної(хоспісної) допомоги</t>
  </si>
  <si>
    <t xml:space="preserve">Загальна кількість ліжок для паліативних(хоспісних) хворих в ЗОЗ </t>
  </si>
  <si>
    <t>Кількість мультидис-циплінарних команд в ЗОЗ</t>
  </si>
  <si>
    <t xml:space="preserve">Кількість відділів мобільної паліативної допомоги в структурі ЗОЗ </t>
  </si>
  <si>
    <t xml:space="preserve">Кількість відділів мобільної респіраторної підтримки в структурі ЗОЗ </t>
  </si>
  <si>
    <t>Кількість кабінетів лікування хронічного болю та паліативної допомоги в структурі ЗОЗ</t>
  </si>
  <si>
    <t>наявність ПМГ"Стаціонарна паліативна допомога дорослим та дітям",(так\ні)</t>
  </si>
  <si>
    <t>наявність ПМГ"Мобільна паліативна допомога дорослим та дітям",(так\ні)</t>
  </si>
  <si>
    <t>кількість пацієнтів, які отримали паліативну допомогу</t>
  </si>
  <si>
    <t>за ПМГ"Стаціонарна паліативна допомога дорослим та дітям"</t>
  </si>
  <si>
    <t>за ПМГ"Мобільна паліативна допомога дорослим та дітям"</t>
  </si>
  <si>
    <t>2023 рік</t>
  </si>
  <si>
    <t>2023 р.</t>
  </si>
  <si>
    <t>2024 р.</t>
  </si>
  <si>
    <t>діти(0- 17 р.)</t>
  </si>
  <si>
    <t>18-59 р.</t>
  </si>
  <si>
    <t>60 і старші</t>
  </si>
  <si>
    <t xml:space="preserve">ОБЛАСНІ ЗАКЛАДИ </t>
  </si>
  <si>
    <t>КНП "Хмельницький обласний госпіталь ветеранів війни" Хмельницької обласної ради</t>
  </si>
  <si>
    <t>21312761</t>
  </si>
  <si>
    <t>так</t>
  </si>
  <si>
    <t>ні</t>
  </si>
  <si>
    <t>КНП "Хмельницький обласний протитуберкульозний диспансер" Хмельницької обласної ради</t>
  </si>
  <si>
    <t>02004500</t>
  </si>
  <si>
    <t>КНП "Хмельницький обласний  заклад з надання психіатричної допомоги" Хмельницької обласної ради</t>
  </si>
  <si>
    <t>02004580</t>
  </si>
  <si>
    <t>так до 01.07.2024р.</t>
  </si>
  <si>
    <t>КНП "Хмельницька обласна лікарня" Хмельницької обласної ради</t>
  </si>
  <si>
    <t>02004717</t>
  </si>
  <si>
    <t>КНП "Хмельницька обласна дитяча лікарня" Хмельницької обласної ради</t>
  </si>
  <si>
    <t>02004634</t>
  </si>
  <si>
    <r>
      <rPr>
        <rFont val="&quot;Times New Roman&quot;"/>
        <color theme="1"/>
        <sz val="12.0"/>
      </rPr>
      <t>КНП "Хмельницький обласний центр  профілактики та</t>
    </r>
    <r>
      <rPr>
        <rFont val="Times New Roman"/>
        <color rgb="FFFF0000"/>
        <sz val="10.0"/>
      </rPr>
      <t xml:space="preserve"> </t>
    </r>
    <r>
      <rPr>
        <rFont val="Times New Roman"/>
        <color rgb="FF000000"/>
        <sz val="10.0"/>
      </rPr>
      <t>боротьби зі СНІДом" Хмельницької обласної ради</t>
    </r>
  </si>
  <si>
    <t>26158164</t>
  </si>
  <si>
    <t>КНП "Хмельницький обласний протипухлинний центр" Хмельницької обласної ради</t>
  </si>
  <si>
    <t>01981224</t>
  </si>
  <si>
    <t>КНП "Хмельницький обласний дерматовенерологічний центр" Хмельницької обласної ради</t>
  </si>
  <si>
    <t>02004611</t>
  </si>
  <si>
    <t>КНП "Хмельницький обласний медичний центр психічного здоров'я"</t>
  </si>
  <si>
    <t>02004597</t>
  </si>
  <si>
    <t>КНП "Хмельницький обласний серцево-судинний центр" Хмельницької обласної ради</t>
  </si>
  <si>
    <t>03397564</t>
  </si>
  <si>
    <t>КНП "Хмельницька обласна стоматологічна поліклініка"</t>
  </si>
  <si>
    <t>02004781</t>
  </si>
  <si>
    <t>КНП "Хмельницький обласний спеціалізований  будинок дитини"</t>
  </si>
  <si>
    <t>03397475</t>
  </si>
  <si>
    <t>МІСТА</t>
  </si>
  <si>
    <t>КНП "Кам'янець-Подільська міська лікарня" Кам'янець-Подільської міської ради</t>
  </si>
  <si>
    <t>02004806</t>
  </si>
  <si>
    <t>КНП "Лікувальний  діагностично-консультативний центр" Кам'янець-Подільської міської ради</t>
  </si>
  <si>
    <t>26381844</t>
  </si>
  <si>
    <t>КНП "Дитячий медичний центр" Кам'янець-Подільської міської ради</t>
  </si>
  <si>
    <t>26381838</t>
  </si>
  <si>
    <t>Ні</t>
  </si>
  <si>
    <t>КНП  "Центр первинної медико-санітарної допомоги" Кам'янець-Подільської міської ради</t>
  </si>
  <si>
    <t>38566219</t>
  </si>
  <si>
    <t xml:space="preserve">Комунальне підприємство "Хмельницька міська лікарня" Хмельницької міської ради </t>
  </si>
  <si>
    <t>02774384</t>
  </si>
  <si>
    <t>Комунальне підприємство "Хмельницька міська дитяча лікарня" Хмельницької міської ради</t>
  </si>
  <si>
    <t>02004674</t>
  </si>
  <si>
    <t>Комунальне підприємство "Хмельницький міський перинатальний центр" Хмельницької міської ради</t>
  </si>
  <si>
    <t>02004746</t>
  </si>
  <si>
    <t>Комунальне підприємство "Хмельницька  інфекційна лікарня" Хмельницької міської ради</t>
  </si>
  <si>
    <t>02004752</t>
  </si>
  <si>
    <t>Комунальне підприємство "Хмельницький міський лікувально-діагностичний центр" Хмельницької міської ради</t>
  </si>
  <si>
    <t>42980032</t>
  </si>
  <si>
    <t>Комунальне підприємство "Хмельницький міський центр первинної медико-санітарної допомоги № 1" Хмельницької міської ради</t>
  </si>
  <si>
    <t>40888750</t>
  </si>
  <si>
    <t>НІ</t>
  </si>
  <si>
    <t>Комунальне підприємство "Хмельницький міський центр первинної медико-санітарної допомоги № 2" Хмельницької міської ради</t>
  </si>
  <si>
    <t>40887956</t>
  </si>
  <si>
    <t>Комунальне підприємство "Медичний стоматологічний центр" Хмельницької міської ради</t>
  </si>
  <si>
    <t>030066933</t>
  </si>
  <si>
    <t>КНП Нетішинської міської ради "Спеціалізована медико-санітарна частина м. Нетішин"</t>
  </si>
  <si>
    <t>40365451</t>
  </si>
  <si>
    <t>КНП Нетішинської міської ради "Центр первинної медико-санітарної допомоги"</t>
  </si>
  <si>
    <t>42002686</t>
  </si>
  <si>
    <t>АДМІНІСТРАТИВНІ РАЙОНИ</t>
  </si>
  <si>
    <t>КНП "Білогірська багатопрофільна лікарня" Білогірської селищної ради Шепетівського району Хмельницької області</t>
  </si>
  <si>
    <t>02004172</t>
  </si>
  <si>
    <t>КНП "Білогірський центр первинної медико-санітарної допомоги" Білогірської селищної ради Шепетівського району Хмельницької області</t>
  </si>
  <si>
    <t>38297440</t>
  </si>
  <si>
    <t>КНП "Віньковецька багатопрофільна лікарня" Віньковецької селищної ради Хмельницької області</t>
  </si>
  <si>
    <t>02004189</t>
  </si>
  <si>
    <t>КНП "Віньковецький центр первинної медико-санітарної допомоги" Віньковецької селищної ради Хмельницької області</t>
  </si>
  <si>
    <t>38550036</t>
  </si>
  <si>
    <t>КНП "Волочиська багатопрофільна лікарня" Волочиської міської ради Хмельницького району Хмельницької області</t>
  </si>
  <si>
    <t>02004195</t>
  </si>
  <si>
    <t>КНП "Центр первинної медико-санітарної допомоги" Війтовецької селищної ради</t>
  </si>
  <si>
    <t>38314078</t>
  </si>
  <si>
    <t>Комунальне підприємство "Центр первинної медико-санітарної допомоги" Волочиської міської ради</t>
  </si>
  <si>
    <t>42130081</t>
  </si>
  <si>
    <t>КНП  "Центр первинної медико-санітарної допомоги Наркевицької селищної ради"</t>
  </si>
  <si>
    <t>41750747</t>
  </si>
  <si>
    <t>КНП "Городоцька  міська багатопрофільна лікарня"  Городоцької міської ради Хмельницької області</t>
  </si>
  <si>
    <t>02004216</t>
  </si>
  <si>
    <t>ТАК</t>
  </si>
  <si>
    <t>КНП "Городоцький центр первинної медико-санітарної допомоги" Городоцької міської ради</t>
  </si>
  <si>
    <t>38566126</t>
  </si>
  <si>
    <t xml:space="preserve">КНП "Центр первинної медико-санітарної допомоги" Сатанівської селищної ради </t>
  </si>
  <si>
    <t>40992563</t>
  </si>
  <si>
    <t>КНП "Деражнянська  міська багатопрофільна лікарня" Деражнянської міської ради</t>
  </si>
  <si>
    <t>02004226</t>
  </si>
  <si>
    <t>КНП "Деражнянський центр первинної медико-санітарної допомоги" Деражнянської міської ради Хмельницької області</t>
  </si>
  <si>
    <t>38195242</t>
  </si>
  <si>
    <t>КНП Дунаєвецької міської ради "Дунаєвецька багатопрофільна лікарня"</t>
  </si>
  <si>
    <t>02004255</t>
  </si>
  <si>
    <t>КНП "Дунаєвецький центр первинної медико-санітарної допомоги" Дунаєвецької міської ради</t>
  </si>
  <si>
    <t>38481743</t>
  </si>
  <si>
    <t>КНП  "Смотрицький центр первинної  медико-санітарної допомоги" Смотрицької селищної ради</t>
  </si>
  <si>
    <t>42828300</t>
  </si>
  <si>
    <t>КНП "Ізяславська міська багатопрофільна лікарня" Ізяславської міської ради</t>
  </si>
  <si>
    <t>02004309</t>
  </si>
  <si>
    <t>КНП  "Ізяславський центр первинної медико-санітарної допомоги" Ізяславської міської ради Хмельницької області</t>
  </si>
  <si>
    <t>38072569</t>
  </si>
  <si>
    <t>КНП "Багатопрофільна центральна районна лікарня" Слобідсько-Кульчиївецької сільської ради Кам'янець-Подільського району Хмельницької області</t>
  </si>
  <si>
    <t>02004829</t>
  </si>
  <si>
    <t>КНП "Центр первинної медико-санітарної допомоги" Староушицької селищної ради</t>
  </si>
  <si>
    <t>38447428</t>
  </si>
  <si>
    <t>КНП "Центр первинної медико-санітарної допомоги" Гуменецької сільської ради Кам'янець-Подільського району Хмельницької області</t>
  </si>
  <si>
    <t>42579187</t>
  </si>
  <si>
    <t>Так</t>
  </si>
  <si>
    <t xml:space="preserve">КНП "Красилівська багатопрофільна лікарня" Красилівської міської ради Хмельницького району Хмельницької області </t>
  </si>
  <si>
    <t>02004350</t>
  </si>
  <si>
    <t>КНП "Красилівський  Центр первинної медико-санітарної допомоги" Красилівської міської ради Хмельницького району Хмельницької області</t>
  </si>
  <si>
    <t>38418088</t>
  </si>
  <si>
    <t>КНП "Летичівська багатопрофільна лікарня" Летичівської селищної ради Хмельницького району Хмельницької області</t>
  </si>
  <si>
    <t>02004367</t>
  </si>
  <si>
    <t>КНП "Летичівський центр первинної медико-санітарної допомоги "Летичівської селищної ради</t>
  </si>
  <si>
    <t>38270455</t>
  </si>
  <si>
    <t>КНП "Центр первинної медико-санітарної допомоги Меджибізької селищної об'єднаної територіальної громади"</t>
  </si>
  <si>
    <t>40595597</t>
  </si>
  <si>
    <t>КНП "Новоушицька багатопрофільна лікарня" Новоушицької селищної ради</t>
  </si>
  <si>
    <t>02004380</t>
  </si>
  <si>
    <t>КНП "Новоушицький центр первинної медико-санітарної допомоги" Новоушицької селищної ради</t>
  </si>
  <si>
    <t>38072476</t>
  </si>
  <si>
    <t>КНП Полонської міської ради "Полонська міська лікарня ім. Наталії Савеліївни Говорун"</t>
  </si>
  <si>
    <t>02004404</t>
  </si>
  <si>
    <t>КНП "Центр первинної медико-санітарної допомоги Полонської міської ради Полонської міської об'єднаної територіальної громади"</t>
  </si>
  <si>
    <t>41877252</t>
  </si>
  <si>
    <t>Комунальне  підприємство "Славутська міська лікарня ім. Ф.М. Михайлова" Славутської міської ради</t>
  </si>
  <si>
    <t>02004410</t>
  </si>
  <si>
    <t>Комунальне  підприємство "Славутський центр первинної медико-санітарної допомоги" Славутської міської ради Хмельницької області</t>
  </si>
  <si>
    <t>38358026</t>
  </si>
  <si>
    <t>КНП "Старокостянтинівська багатопрофільна лікарня" Старокостянтинівської міської ради Хмельницького району Хмельницької області</t>
  </si>
  <si>
    <t>02004479</t>
  </si>
  <si>
    <t>КНП "Старокостянтинівський центр первинної медико-санітарної допомоги" Старокостянтинівської міської ради Хмельницького району Хмельницької області</t>
  </si>
  <si>
    <t>38487677</t>
  </si>
  <si>
    <t>КНП "Старосинявська багатопрофільна
лікарня" Старосинявської селищної ради Хмельницького району Хмельницької області</t>
  </si>
  <si>
    <t>05481091</t>
  </si>
  <si>
    <t>КНП  "Старосинявський центр первинної медико-санітарної допомоги"</t>
  </si>
  <si>
    <t>37329345</t>
  </si>
  <si>
    <t xml:space="preserve">КНП  "Теофіпольська багатопрофільна лікарня" Теофіпольської селищної ради </t>
  </si>
  <si>
    <t>02004491</t>
  </si>
  <si>
    <t xml:space="preserve">КНП "Теофіпольський центр первинної медико- санітарної допомоги" Теофіпольської селищної ради </t>
  </si>
  <si>
    <t>38611140</t>
  </si>
  <si>
    <t>КНП "Хмельницька центральна районна лікарня" Хмельницького району</t>
  </si>
  <si>
    <t>05481104</t>
  </si>
  <si>
    <t>КНП "Центр первинної медичної допомоги Хмельницького району"</t>
  </si>
  <si>
    <t>38469307</t>
  </si>
  <si>
    <t>КНП "Чорноострівська лікарня Чорноострівської селищної ради"</t>
  </si>
  <si>
    <t>02004516</t>
  </si>
  <si>
    <t>КНП  "Центр первинної медико-санітарної допомоги Чорноострівської селищної ради"</t>
  </si>
  <si>
    <t>40333372</t>
  </si>
  <si>
    <t>КНП "Чемеровецька багатопрофільна лікарня" Чемеровецької селищної ради</t>
  </si>
  <si>
    <t>02004522</t>
  </si>
  <si>
    <t>КНП "Чемеровецький центр первинної медико-санітарної допомоги" Чемеровецької селищної ради</t>
  </si>
  <si>
    <t>38195551</t>
  </si>
  <si>
    <t>КНП  "Шепетівська багатопрофільна лікарня" Шепетівської міської ради Хмельницької області</t>
  </si>
  <si>
    <t>02004812</t>
  </si>
  <si>
    <t>Комунальне підприємство "КНП "Шепетівський центр первинної медико-санітарної допомоги" Шепетівської міської ради Хмельницької області</t>
  </si>
  <si>
    <t>38402043</t>
  </si>
  <si>
    <t>Комунальне підприємство "КНП Шепетівський міський центр первинної медико-санітарної допомоги" Шепетівської міської  ради</t>
  </si>
  <si>
    <t>42277419</t>
  </si>
  <si>
    <t>КНП  "Грицівська лікарня" Грицівської селищної ради Шепетівського району Хмельницької області</t>
  </si>
  <si>
    <t>02004545</t>
  </si>
  <si>
    <t>КНП  "Ярмолинецька багатопрофільна лікарня" Ярмолинецької селищної ради Хмельницької області</t>
  </si>
  <si>
    <t>02004574</t>
  </si>
  <si>
    <t>КНП "Ярмолинецький центр первинної медико-санітарної допомоги" Ярмолинецької селищної ради Хмельницької області</t>
  </si>
  <si>
    <t>38283239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</si>
</sst>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2.0"/>
      <color theme="1"/>
      <name val="Times New Roman"/>
    </font>
    <font>
      <b/>
      <sz val="12.0"/>
      <color rgb="FF000000"/>
      <name val="Times New Roman"/>
    </font>
    <font>
      <b/>
      <color theme="1"/>
      <name val="Arial"/>
      <scheme val="minor"/>
    </font>
    <font/>
    <font>
      <color theme="1"/>
      <name val="Arial"/>
      <scheme val="minor"/>
    </font>
    <font>
      <sz val="10.0"/>
      <color theme="1"/>
      <name val="Arial"/>
    </font>
    <font>
      <sz val="12.0"/>
      <color theme="1"/>
      <name val="&quot;Times New Roman&quot;"/>
    </font>
    <font>
      <sz val="12.0"/>
      <color theme="1"/>
      <name val="Times New Roman"/>
    </font>
    <font>
      <b/>
      <sz val="10.0"/>
      <color theme="1"/>
      <name val="Times New Roman"/>
    </font>
  </fonts>
  <fills count="14">
    <fill>
      <patternFill patternType="none"/>
    </fill>
    <fill>
      <patternFill patternType="lightGray"/>
    </fill>
    <fill>
      <patternFill patternType="solid">
        <fgColor theme="9"/>
        <bgColor theme="9"/>
      </patternFill>
    </fill>
    <fill>
      <patternFill patternType="solid">
        <fgColor rgb="FFD5A6BD"/>
        <bgColor rgb="FFD5A6BD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theme="4"/>
        <bgColor theme="4"/>
      </patternFill>
    </fill>
    <fill>
      <patternFill patternType="solid">
        <fgColor rgb="FFFFE599"/>
        <bgColor rgb="FFFFE599"/>
      </patternFill>
    </fill>
    <fill>
      <patternFill patternType="solid">
        <fgColor rgb="FFEA9999"/>
        <bgColor rgb="FFEA9999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</fills>
  <borders count="24">
    <border/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bottom style="double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2" fontId="1" numFmtId="0" xfId="0" applyAlignment="1" applyBorder="1" applyFont="1">
      <alignment horizontal="center" shrinkToFit="0" vertical="center" wrapText="1"/>
    </xf>
    <xf borderId="4" fillId="3" fontId="1" numFmtId="0" xfId="0" applyAlignment="1" applyBorder="1" applyFill="1" applyFont="1">
      <alignment horizontal="center" shrinkToFit="0" vertical="center" wrapText="1"/>
    </xf>
    <xf borderId="4" fillId="3" fontId="1" numFmtId="0" xfId="0" applyAlignment="1" applyBorder="1" applyFont="1">
      <alignment horizontal="center" readingOrder="0" shrinkToFit="0" vertical="center" wrapText="1"/>
    </xf>
    <xf borderId="4" fillId="3" fontId="2" numFmtId="0" xfId="0" applyAlignment="1" applyBorder="1" applyFont="1">
      <alignment horizontal="center" readingOrder="0" shrinkToFit="0" vertical="center" wrapText="1"/>
    </xf>
    <xf borderId="1" fillId="4" fontId="3" numFmtId="0" xfId="0" applyAlignment="1" applyBorder="1" applyFill="1" applyFont="1">
      <alignment horizontal="center" readingOrder="0" shrinkToFit="0" vertical="center" wrapText="1"/>
    </xf>
    <xf borderId="3" fillId="0" fontId="4" numFmtId="0" xfId="0" applyBorder="1" applyFont="1"/>
    <xf borderId="1" fillId="5" fontId="3" numFmtId="0" xfId="0" applyAlignment="1" applyBorder="1" applyFill="1" applyFont="1">
      <alignment horizontal="center" readingOrder="0" shrinkToFit="0" vertical="center" wrapText="1"/>
    </xf>
    <xf borderId="5" fillId="6" fontId="3" numFmtId="0" xfId="0" applyAlignment="1" applyBorder="1" applyFill="1" applyFont="1">
      <alignment horizontal="center" readingOrder="0" shrinkToFit="0" vertical="center" wrapText="1"/>
    </xf>
    <xf borderId="6" fillId="0" fontId="4" numFmtId="0" xfId="0" applyBorder="1" applyFont="1"/>
    <xf borderId="7" fillId="0" fontId="4" numFmtId="0" xfId="0" applyBorder="1" applyFont="1"/>
    <xf borderId="0" fillId="0" fontId="5" numFmtId="0" xfId="0" applyAlignment="1" applyFont="1">
      <alignment shrinkToFit="0" wrapText="1"/>
    </xf>
    <xf borderId="8" fillId="0" fontId="4" numFmtId="0" xfId="0" applyBorder="1" applyFont="1"/>
    <xf borderId="2" fillId="0" fontId="4" numFmtId="0" xfId="0" applyBorder="1" applyFont="1"/>
    <xf borderId="9" fillId="0" fontId="4" numFmtId="0" xfId="0" applyBorder="1" applyFont="1"/>
    <xf borderId="5" fillId="4" fontId="3" numFmtId="0" xfId="0" applyAlignment="1" applyBorder="1" applyFont="1">
      <alignment horizontal="center" readingOrder="0" shrinkToFit="0" vertical="center" wrapText="1"/>
    </xf>
    <xf borderId="5" fillId="5" fontId="3" numFmtId="0" xfId="0" applyAlignment="1" applyBorder="1" applyFont="1">
      <alignment horizontal="center" readingOrder="0" shrinkToFit="0" vertical="center" wrapText="1"/>
    </xf>
    <xf borderId="10" fillId="0" fontId="4" numFmtId="0" xfId="0" applyBorder="1" applyFont="1"/>
    <xf borderId="11" fillId="0" fontId="4" numFmtId="0" xfId="0" applyBorder="1" applyFont="1"/>
    <xf borderId="5" fillId="7" fontId="3" numFmtId="0" xfId="0" applyAlignment="1" applyBorder="1" applyFill="1" applyFont="1">
      <alignment horizontal="center" readingOrder="0" shrinkToFit="0" vertical="center" wrapText="1"/>
    </xf>
    <xf borderId="5" fillId="8" fontId="3" numFmtId="0" xfId="0" applyAlignment="1" applyBorder="1" applyFill="1" applyFont="1">
      <alignment horizontal="center" readingOrder="0" shrinkToFit="0" vertical="center" wrapText="1"/>
    </xf>
    <xf borderId="12" fillId="0" fontId="4" numFmtId="0" xfId="0" applyBorder="1" applyFont="1"/>
    <xf borderId="13" fillId="9" fontId="3" numFmtId="0" xfId="0" applyAlignment="1" applyBorder="1" applyFill="1" applyFont="1">
      <alignment horizontal="center" readingOrder="0" shrinkToFit="0" vertical="center" wrapText="1"/>
    </xf>
    <xf borderId="13" fillId="10" fontId="3" numFmtId="0" xfId="0" applyAlignment="1" applyBorder="1" applyFill="1" applyFont="1">
      <alignment horizontal="center" readingOrder="0" shrinkToFit="0" vertical="center" wrapText="1"/>
    </xf>
    <xf borderId="13" fillId="7" fontId="3" numFmtId="0" xfId="0" applyAlignment="1" applyBorder="1" applyFont="1">
      <alignment horizontal="center" readingOrder="0" shrinkToFit="0" vertical="center" wrapText="1"/>
    </xf>
    <xf borderId="13" fillId="8" fontId="3" numFmtId="0" xfId="0" applyAlignment="1" applyBorder="1" applyFont="1">
      <alignment horizontal="center" readingOrder="0" shrinkToFit="0" vertical="center" wrapText="1"/>
    </xf>
    <xf borderId="14" fillId="11" fontId="1" numFmtId="0" xfId="0" applyAlignment="1" applyBorder="1" applyFill="1" applyFont="1">
      <alignment horizontal="center" shrinkToFit="0" vertical="center" wrapText="1"/>
    </xf>
    <xf borderId="15" fillId="0" fontId="4" numFmtId="0" xfId="0" applyBorder="1" applyFont="1"/>
    <xf borderId="16" fillId="0" fontId="4" numFmtId="0" xfId="0" applyBorder="1" applyFont="1"/>
    <xf borderId="13" fillId="11" fontId="6" numFmtId="0" xfId="0" applyAlignment="1" applyBorder="1" applyFont="1">
      <alignment shrinkToFit="0" wrapText="1"/>
    </xf>
    <xf borderId="17" fillId="12" fontId="7" numFmtId="0" xfId="0" applyAlignment="1" applyBorder="1" applyFill="1" applyFont="1">
      <alignment shrinkToFit="0" vertical="bottom" wrapText="1"/>
    </xf>
    <xf borderId="17" fillId="12" fontId="7" numFmtId="0" xfId="0" applyAlignment="1" applyBorder="1" applyFont="1">
      <alignment readingOrder="0" shrinkToFit="0" vertical="bottom" wrapText="1"/>
    </xf>
    <xf borderId="18" fillId="13" fontId="7" numFmtId="0" xfId="0" applyAlignment="1" applyBorder="1" applyFill="1" applyFont="1">
      <alignment shrinkToFit="0" vertical="bottom" wrapText="1"/>
    </xf>
    <xf borderId="18" fillId="13" fontId="7" numFmtId="0" xfId="0" applyAlignment="1" applyBorder="1" applyFont="1">
      <alignment readingOrder="0" shrinkToFit="0" vertical="bottom" wrapText="1"/>
    </xf>
    <xf borderId="19" fillId="11" fontId="1" numFmtId="0" xfId="0" applyAlignment="1" applyBorder="1" applyFont="1">
      <alignment horizontal="center" readingOrder="0" shrinkToFit="0" vertical="center" wrapText="1"/>
    </xf>
    <xf borderId="20" fillId="0" fontId="4" numFmtId="0" xfId="0" applyBorder="1" applyFont="1"/>
    <xf borderId="21" fillId="0" fontId="4" numFmtId="0" xfId="0" applyBorder="1" applyFont="1"/>
    <xf borderId="0" fillId="11" fontId="5" numFmtId="0" xfId="0" applyAlignment="1" applyFont="1">
      <alignment shrinkToFit="0" wrapText="1"/>
    </xf>
    <xf borderId="22" fillId="11" fontId="5" numFmtId="0" xfId="0" applyAlignment="1" applyBorder="1" applyFont="1">
      <alignment shrinkToFit="0" wrapText="1"/>
    </xf>
    <xf borderId="22" fillId="0" fontId="4" numFmtId="0" xfId="0" applyBorder="1" applyFont="1"/>
    <xf borderId="23" fillId="0" fontId="4" numFmtId="0" xfId="0" applyBorder="1" applyFont="1"/>
    <xf borderId="17" fillId="12" fontId="8" numFmtId="0" xfId="0" applyAlignment="1" applyBorder="1" applyFont="1">
      <alignment horizontal="center" readingOrder="0" shrinkToFit="0" vertical="bottom" wrapText="1"/>
    </xf>
    <xf borderId="17" fillId="12" fontId="8" numFmtId="0" xfId="0" applyAlignment="1" applyBorder="1" applyFont="1">
      <alignment horizontal="left" readingOrder="0" shrinkToFit="0" vertical="bottom" wrapText="1"/>
    </xf>
    <xf borderId="17" fillId="12" fontId="8" numFmtId="0" xfId="0" applyAlignment="1" applyBorder="1" applyFont="1">
      <alignment horizontal="left" shrinkToFit="0" vertical="bottom" wrapText="1"/>
    </xf>
    <xf borderId="18" fillId="13" fontId="8" numFmtId="0" xfId="0" applyAlignment="1" applyBorder="1" applyFont="1">
      <alignment horizontal="center" readingOrder="0" shrinkToFit="0" vertical="bottom" wrapText="1"/>
    </xf>
    <xf borderId="18" fillId="13" fontId="8" numFmtId="0" xfId="0" applyAlignment="1" applyBorder="1" applyFont="1">
      <alignment horizontal="left" readingOrder="0" shrinkToFit="0" vertical="bottom" wrapText="1"/>
    </xf>
    <xf borderId="18" fillId="13" fontId="8" numFmtId="0" xfId="0" applyAlignment="1" applyBorder="1" applyFont="1">
      <alignment horizontal="left" shrinkToFit="0" vertical="bottom" wrapText="1"/>
    </xf>
    <xf borderId="0" fillId="0" fontId="5" numFmtId="0" xfId="0" applyAlignment="1" applyFont="1">
      <alignment readingOrder="0" shrinkToFit="0" wrapText="1"/>
    </xf>
    <xf borderId="19" fillId="11" fontId="9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/>
  </sheetPr>
  <sheetViews>
    <sheetView workbookViewId="0">
      <pane xSplit="3.0" ySplit="4.0" topLeftCell="D5" activePane="bottomRight" state="frozen"/>
      <selection activeCell="D1" sqref="D1" pane="topRight"/>
      <selection activeCell="A5" sqref="A5" pane="bottomLeft"/>
      <selection activeCell="D5" sqref="D5" pane="bottomRight"/>
    </sheetView>
  </sheetViews>
  <sheetFormatPr customHeight="1" defaultColWidth="12.63" defaultRowHeight="15.0"/>
  <cols>
    <col customWidth="1" min="1" max="1" width="7.63"/>
    <col customWidth="1" min="2" max="2" width="38.5"/>
    <col customWidth="1" min="3" max="3" width="0.38"/>
    <col customWidth="1" min="4" max="4" width="15.5"/>
    <col customWidth="1" min="5" max="5" width="16.75"/>
    <col customWidth="1" min="6" max="6" width="14.75"/>
    <col customWidth="1" min="7" max="7" width="12.88"/>
    <col customWidth="1" min="8" max="8" width="12.38"/>
    <col customWidth="1" min="9" max="9" width="11.88"/>
    <col customWidth="1" min="10" max="10" width="12.63"/>
    <col customWidth="1" min="11" max="11" width="13.38"/>
    <col customWidth="1" min="12" max="12" width="14.25"/>
    <col customWidth="1" min="13" max="30" width="11.13"/>
  </cols>
  <sheetData>
    <row r="1" ht="21.75" customHeight="1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7" t="s">
        <v>12</v>
      </c>
      <c r="N1" s="8"/>
      <c r="O1" s="9" t="s">
        <v>13</v>
      </c>
      <c r="P1" s="8"/>
      <c r="Q1" s="10" t="s">
        <v>14</v>
      </c>
      <c r="R1" s="11"/>
      <c r="S1" s="11"/>
      <c r="T1" s="11"/>
      <c r="U1" s="11"/>
      <c r="V1" s="11"/>
      <c r="W1" s="11"/>
      <c r="X1" s="11"/>
      <c r="Y1" s="11"/>
      <c r="Z1" s="11"/>
      <c r="AA1" s="11"/>
      <c r="AB1" s="12"/>
      <c r="AC1" s="13"/>
      <c r="AD1" s="13"/>
    </row>
    <row r="2" ht="18.75" customHeight="1">
      <c r="A2" s="14"/>
      <c r="B2" s="15"/>
      <c r="C2" s="16"/>
      <c r="D2" s="15"/>
      <c r="E2" s="15"/>
      <c r="F2" s="15"/>
      <c r="G2" s="15"/>
      <c r="H2" s="15"/>
      <c r="I2" s="15"/>
      <c r="J2" s="15"/>
      <c r="K2" s="15"/>
      <c r="L2" s="15"/>
      <c r="M2" s="14"/>
      <c r="N2" s="16"/>
      <c r="O2" s="14"/>
      <c r="P2" s="16"/>
      <c r="Q2" s="17" t="s">
        <v>15</v>
      </c>
      <c r="R2" s="11"/>
      <c r="S2" s="11"/>
      <c r="T2" s="11"/>
      <c r="U2" s="11"/>
      <c r="V2" s="12"/>
      <c r="W2" s="18" t="s">
        <v>16</v>
      </c>
      <c r="X2" s="11"/>
      <c r="Y2" s="11"/>
      <c r="Z2" s="11"/>
      <c r="AA2" s="11"/>
      <c r="AB2" s="12"/>
      <c r="AC2" s="13"/>
      <c r="AD2" s="13"/>
    </row>
    <row r="3" ht="24.0" customHeight="1">
      <c r="A3" s="14"/>
      <c r="B3" s="15"/>
      <c r="C3" s="16"/>
      <c r="D3" s="15"/>
      <c r="E3" s="15"/>
      <c r="F3" s="15"/>
      <c r="G3" s="15"/>
      <c r="H3" s="15"/>
      <c r="I3" s="15"/>
      <c r="J3" s="15"/>
      <c r="K3" s="15"/>
      <c r="L3" s="15"/>
      <c r="M3" s="19"/>
      <c r="N3" s="20"/>
      <c r="O3" s="19"/>
      <c r="P3" s="20"/>
      <c r="Q3" s="21" t="s">
        <v>17</v>
      </c>
      <c r="R3" s="11"/>
      <c r="S3" s="12"/>
      <c r="T3" s="22">
        <v>2024.0</v>
      </c>
      <c r="U3" s="11"/>
      <c r="V3" s="12"/>
      <c r="W3" s="21" t="s">
        <v>17</v>
      </c>
      <c r="X3" s="11"/>
      <c r="Y3" s="12"/>
      <c r="Z3" s="22">
        <v>2024.0</v>
      </c>
      <c r="AA3" s="11"/>
      <c r="AB3" s="12"/>
      <c r="AC3" s="13"/>
      <c r="AD3" s="13"/>
    </row>
    <row r="4" ht="54.0" customHeight="1">
      <c r="A4" s="19"/>
      <c r="B4" s="23"/>
      <c r="C4" s="20"/>
      <c r="D4" s="23"/>
      <c r="E4" s="23"/>
      <c r="F4" s="23"/>
      <c r="G4" s="23"/>
      <c r="H4" s="23"/>
      <c r="I4" s="23"/>
      <c r="J4" s="23"/>
      <c r="K4" s="23"/>
      <c r="L4" s="23"/>
      <c r="M4" s="24" t="s">
        <v>18</v>
      </c>
      <c r="N4" s="24" t="s">
        <v>19</v>
      </c>
      <c r="O4" s="25" t="s">
        <v>18</v>
      </c>
      <c r="P4" s="25" t="s">
        <v>19</v>
      </c>
      <c r="Q4" s="26" t="s">
        <v>20</v>
      </c>
      <c r="R4" s="26" t="s">
        <v>21</v>
      </c>
      <c r="S4" s="26" t="s">
        <v>22</v>
      </c>
      <c r="T4" s="27" t="s">
        <v>20</v>
      </c>
      <c r="U4" s="27" t="s">
        <v>21</v>
      </c>
      <c r="V4" s="27" t="s">
        <v>22</v>
      </c>
      <c r="W4" s="26" t="s">
        <v>20</v>
      </c>
      <c r="X4" s="26" t="s">
        <v>21</v>
      </c>
      <c r="Y4" s="26" t="s">
        <v>22</v>
      </c>
      <c r="Z4" s="27" t="s">
        <v>20</v>
      </c>
      <c r="AA4" s="27" t="s">
        <v>21</v>
      </c>
      <c r="AB4" s="27" t="s">
        <v>22</v>
      </c>
      <c r="AC4" s="13"/>
      <c r="AD4" s="13"/>
    </row>
    <row r="5" ht="12.75" customHeight="1">
      <c r="A5" s="28" t="s">
        <v>23</v>
      </c>
      <c r="B5" s="29"/>
      <c r="C5" s="30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13"/>
      <c r="AD5" s="13"/>
    </row>
    <row r="6" ht="12.75" customHeight="1">
      <c r="A6" s="32">
        <v>1.0</v>
      </c>
      <c r="B6" s="33" t="s">
        <v>24</v>
      </c>
      <c r="C6" s="32" t="s">
        <v>25</v>
      </c>
      <c r="D6" s="32" t="s">
        <v>26</v>
      </c>
      <c r="E6" s="32" t="s">
        <v>26</v>
      </c>
      <c r="F6" s="32" t="s">
        <v>26</v>
      </c>
      <c r="G6" s="33">
        <v>25.0</v>
      </c>
      <c r="H6" s="32">
        <v>25.0</v>
      </c>
      <c r="I6" s="32">
        <v>1.0</v>
      </c>
      <c r="J6" s="32">
        <v>3.0</v>
      </c>
      <c r="K6" s="33">
        <v>24.0</v>
      </c>
      <c r="L6" s="32">
        <v>0.0</v>
      </c>
      <c r="M6" s="33" t="s">
        <v>26</v>
      </c>
      <c r="N6" s="33" t="s">
        <v>26</v>
      </c>
      <c r="O6" s="33" t="s">
        <v>27</v>
      </c>
      <c r="P6" s="33" t="s">
        <v>26</v>
      </c>
      <c r="Q6" s="33">
        <v>0.0</v>
      </c>
      <c r="R6" s="33">
        <v>71.0</v>
      </c>
      <c r="S6" s="33">
        <v>217.0</v>
      </c>
      <c r="T6" s="33">
        <v>0.0</v>
      </c>
      <c r="U6" s="33">
        <v>61.0</v>
      </c>
      <c r="V6" s="33">
        <v>429.0</v>
      </c>
      <c r="W6" s="33">
        <v>0.0</v>
      </c>
      <c r="X6" s="33">
        <v>0.0</v>
      </c>
      <c r="Y6" s="33">
        <v>0.0</v>
      </c>
      <c r="Z6" s="33">
        <v>0.0</v>
      </c>
      <c r="AA6" s="33">
        <v>19.0</v>
      </c>
      <c r="AB6" s="33">
        <v>149.0</v>
      </c>
      <c r="AC6" s="13"/>
      <c r="AD6" s="13"/>
    </row>
    <row r="7" ht="12.75" customHeight="1">
      <c r="A7" s="34">
        <v>2.0</v>
      </c>
      <c r="B7" s="35" t="s">
        <v>28</v>
      </c>
      <c r="C7" s="34" t="s">
        <v>29</v>
      </c>
      <c r="D7" s="34" t="s">
        <v>26</v>
      </c>
      <c r="E7" s="34" t="s">
        <v>27</v>
      </c>
      <c r="F7" s="34" t="s">
        <v>27</v>
      </c>
      <c r="G7" s="34">
        <v>0.0</v>
      </c>
      <c r="H7" s="34">
        <v>5.0</v>
      </c>
      <c r="I7" s="34">
        <v>0.0</v>
      </c>
      <c r="J7" s="34">
        <v>0.0</v>
      </c>
      <c r="K7" s="34">
        <v>0.0</v>
      </c>
      <c r="L7" s="34">
        <v>0.0</v>
      </c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13"/>
      <c r="AD7" s="13"/>
    </row>
    <row r="8" ht="48.75" customHeight="1">
      <c r="A8" s="32">
        <v>3.0</v>
      </c>
      <c r="B8" s="33" t="s">
        <v>30</v>
      </c>
      <c r="C8" s="32" t="s">
        <v>31</v>
      </c>
      <c r="D8" s="32" t="s">
        <v>26</v>
      </c>
      <c r="E8" s="32" t="s">
        <v>26</v>
      </c>
      <c r="F8" s="32" t="s">
        <v>26</v>
      </c>
      <c r="G8" s="32">
        <v>25.0</v>
      </c>
      <c r="H8" s="32">
        <v>25.0</v>
      </c>
      <c r="I8" s="32">
        <v>2.0</v>
      </c>
      <c r="J8" s="33">
        <v>1.0</v>
      </c>
      <c r="K8" s="33">
        <v>1.0</v>
      </c>
      <c r="L8" s="32">
        <v>1.0</v>
      </c>
      <c r="M8" s="33" t="s">
        <v>26</v>
      </c>
      <c r="N8" s="33" t="s">
        <v>26</v>
      </c>
      <c r="O8" s="33" t="s">
        <v>26</v>
      </c>
      <c r="P8" s="33" t="s">
        <v>32</v>
      </c>
      <c r="Q8" s="33">
        <v>0.0</v>
      </c>
      <c r="R8" s="33">
        <v>40.0</v>
      </c>
      <c r="S8" s="33">
        <v>161.0</v>
      </c>
      <c r="T8" s="33">
        <v>0.0</v>
      </c>
      <c r="U8" s="33">
        <v>21.0</v>
      </c>
      <c r="V8" s="33">
        <v>112.0</v>
      </c>
      <c r="W8" s="33">
        <v>0.0</v>
      </c>
      <c r="X8" s="33">
        <v>11.0</v>
      </c>
      <c r="Y8" s="33">
        <v>13.0</v>
      </c>
      <c r="Z8" s="33"/>
      <c r="AA8" s="33"/>
      <c r="AB8" s="33"/>
      <c r="AC8" s="13"/>
      <c r="AD8" s="13"/>
    </row>
    <row r="9" ht="12.75" customHeight="1">
      <c r="A9" s="34">
        <v>4.0</v>
      </c>
      <c r="B9" s="35" t="s">
        <v>33</v>
      </c>
      <c r="C9" s="34" t="s">
        <v>34</v>
      </c>
      <c r="D9" s="35" t="s">
        <v>26</v>
      </c>
      <c r="E9" s="35" t="s">
        <v>27</v>
      </c>
      <c r="F9" s="35" t="s">
        <v>27</v>
      </c>
      <c r="G9" s="35">
        <v>0.0</v>
      </c>
      <c r="H9" s="35">
        <v>50.0</v>
      </c>
      <c r="I9" s="35">
        <v>1.0</v>
      </c>
      <c r="J9" s="35">
        <v>0.0</v>
      </c>
      <c r="K9" s="35">
        <v>0.0</v>
      </c>
      <c r="L9" s="35">
        <v>0.0</v>
      </c>
      <c r="M9" s="35" t="s">
        <v>27</v>
      </c>
      <c r="N9" s="35" t="s">
        <v>26</v>
      </c>
      <c r="O9" s="35" t="s">
        <v>27</v>
      </c>
      <c r="P9" s="35" t="s">
        <v>27</v>
      </c>
      <c r="Q9" s="35">
        <v>0.0</v>
      </c>
      <c r="R9" s="35">
        <v>0.0</v>
      </c>
      <c r="S9" s="35">
        <v>0.0</v>
      </c>
      <c r="T9" s="35">
        <v>0.0</v>
      </c>
      <c r="U9" s="35">
        <v>229.0</v>
      </c>
      <c r="V9" s="35">
        <v>58.0</v>
      </c>
      <c r="W9" s="35">
        <v>0.0</v>
      </c>
      <c r="X9" s="35">
        <v>0.0</v>
      </c>
      <c r="Y9" s="35">
        <v>0.0</v>
      </c>
      <c r="Z9" s="35">
        <v>0.0</v>
      </c>
      <c r="AA9" s="35">
        <v>0.0</v>
      </c>
      <c r="AB9" s="35">
        <v>0.0</v>
      </c>
      <c r="AC9" s="13"/>
      <c r="AD9" s="13"/>
    </row>
    <row r="10" ht="12.75" customHeight="1">
      <c r="A10" s="32">
        <v>5.0</v>
      </c>
      <c r="B10" s="33" t="s">
        <v>35</v>
      </c>
      <c r="C10" s="32" t="s">
        <v>36</v>
      </c>
      <c r="D10" s="32" t="s">
        <v>26</v>
      </c>
      <c r="E10" s="32" t="s">
        <v>27</v>
      </c>
      <c r="F10" s="32" t="s">
        <v>27</v>
      </c>
      <c r="G10" s="32">
        <v>0.0</v>
      </c>
      <c r="H10" s="32">
        <v>3.0</v>
      </c>
      <c r="I10" s="32">
        <v>1.0</v>
      </c>
      <c r="J10" s="32">
        <v>0.0</v>
      </c>
      <c r="K10" s="32">
        <v>0.0</v>
      </c>
      <c r="L10" s="32">
        <v>0.0</v>
      </c>
      <c r="M10" s="33" t="s">
        <v>26</v>
      </c>
      <c r="N10" s="33" t="s">
        <v>26</v>
      </c>
      <c r="O10" s="33" t="s">
        <v>26</v>
      </c>
      <c r="P10" s="33" t="s">
        <v>27</v>
      </c>
      <c r="Q10" s="33">
        <v>85.0</v>
      </c>
      <c r="R10" s="33">
        <v>0.0</v>
      </c>
      <c r="S10" s="33">
        <v>0.0</v>
      </c>
      <c r="T10" s="33">
        <v>92.0</v>
      </c>
      <c r="U10" s="33">
        <v>0.0</v>
      </c>
      <c r="V10" s="33">
        <v>0.0</v>
      </c>
      <c r="W10" s="33">
        <v>39.0</v>
      </c>
      <c r="X10" s="33">
        <v>0.0</v>
      </c>
      <c r="Y10" s="33">
        <v>0.0</v>
      </c>
      <c r="Z10" s="33">
        <v>0.0</v>
      </c>
      <c r="AA10" s="33">
        <v>0.0</v>
      </c>
      <c r="AB10" s="33">
        <v>0.0</v>
      </c>
      <c r="AC10" s="13"/>
      <c r="AD10" s="13"/>
    </row>
    <row r="11" ht="12.75" customHeight="1">
      <c r="A11" s="34">
        <v>6.0</v>
      </c>
      <c r="B11" s="35" t="s">
        <v>37</v>
      </c>
      <c r="C11" s="34" t="s">
        <v>38</v>
      </c>
      <c r="D11" s="34" t="s">
        <v>26</v>
      </c>
      <c r="E11" s="34" t="s">
        <v>27</v>
      </c>
      <c r="F11" s="34" t="s">
        <v>26</v>
      </c>
      <c r="G11" s="35">
        <v>30.0</v>
      </c>
      <c r="H11" s="35">
        <v>30.0</v>
      </c>
      <c r="I11" s="34">
        <v>3.0</v>
      </c>
      <c r="J11" s="34">
        <v>0.0</v>
      </c>
      <c r="K11" s="34">
        <v>0.0</v>
      </c>
      <c r="L11" s="34">
        <v>0.0</v>
      </c>
      <c r="M11" s="35" t="s">
        <v>26</v>
      </c>
      <c r="N11" s="35" t="s">
        <v>27</v>
      </c>
      <c r="O11" s="35" t="s">
        <v>27</v>
      </c>
      <c r="P11" s="35" t="s">
        <v>27</v>
      </c>
      <c r="Q11" s="35">
        <v>0.0</v>
      </c>
      <c r="R11" s="35">
        <v>212.0</v>
      </c>
      <c r="S11" s="35">
        <v>9.0</v>
      </c>
      <c r="T11" s="35">
        <v>0.0</v>
      </c>
      <c r="U11" s="35">
        <v>0.0</v>
      </c>
      <c r="V11" s="35">
        <v>0.0</v>
      </c>
      <c r="W11" s="34"/>
      <c r="X11" s="34"/>
      <c r="Y11" s="34"/>
      <c r="Z11" s="34"/>
      <c r="AA11" s="34"/>
      <c r="AB11" s="34"/>
      <c r="AC11" s="13"/>
      <c r="AD11" s="13"/>
    </row>
    <row r="12" ht="12.75" customHeight="1">
      <c r="A12" s="32">
        <v>7.0</v>
      </c>
      <c r="B12" s="33" t="s">
        <v>39</v>
      </c>
      <c r="C12" s="32" t="s">
        <v>40</v>
      </c>
      <c r="D12" s="32" t="s">
        <v>27</v>
      </c>
      <c r="E12" s="32" t="s">
        <v>27</v>
      </c>
      <c r="F12" s="32" t="s">
        <v>27</v>
      </c>
      <c r="G12" s="32">
        <v>0.0</v>
      </c>
      <c r="H12" s="32">
        <v>0.0</v>
      </c>
      <c r="I12" s="32">
        <v>0.0</v>
      </c>
      <c r="J12" s="32">
        <v>0.0</v>
      </c>
      <c r="K12" s="32">
        <v>0.0</v>
      </c>
      <c r="L12" s="32">
        <v>0.0</v>
      </c>
      <c r="M12" s="32" t="s">
        <v>27</v>
      </c>
      <c r="N12" s="32" t="s">
        <v>27</v>
      </c>
      <c r="O12" s="33" t="s">
        <v>27</v>
      </c>
      <c r="P12" s="33" t="s">
        <v>27</v>
      </c>
      <c r="Q12" s="33">
        <v>0.0</v>
      </c>
      <c r="R12" s="33">
        <v>0.0</v>
      </c>
      <c r="S12" s="33">
        <v>0.0</v>
      </c>
      <c r="T12" s="33">
        <v>0.0</v>
      </c>
      <c r="U12" s="33">
        <v>0.0</v>
      </c>
      <c r="V12" s="33">
        <v>0.0</v>
      </c>
      <c r="W12" s="33">
        <v>0.0</v>
      </c>
      <c r="X12" s="33">
        <v>0.0</v>
      </c>
      <c r="Y12" s="33">
        <v>0.0</v>
      </c>
      <c r="Z12" s="33">
        <v>0.0</v>
      </c>
      <c r="AA12" s="33">
        <v>0.0</v>
      </c>
      <c r="AB12" s="33">
        <v>0.0</v>
      </c>
      <c r="AC12" s="13"/>
      <c r="AD12" s="13"/>
    </row>
    <row r="13" ht="12.75" customHeight="1">
      <c r="A13" s="34">
        <v>8.0</v>
      </c>
      <c r="B13" s="35" t="s">
        <v>41</v>
      </c>
      <c r="C13" s="34" t="s">
        <v>42</v>
      </c>
      <c r="D13" s="34" t="s">
        <v>27</v>
      </c>
      <c r="E13" s="34" t="s">
        <v>27</v>
      </c>
      <c r="F13" s="34" t="s">
        <v>27</v>
      </c>
      <c r="G13" s="34">
        <v>0.0</v>
      </c>
      <c r="H13" s="34">
        <v>0.0</v>
      </c>
      <c r="I13" s="34">
        <v>0.0</v>
      </c>
      <c r="J13" s="34">
        <v>0.0</v>
      </c>
      <c r="K13" s="34">
        <v>0.0</v>
      </c>
      <c r="L13" s="34">
        <v>0.0</v>
      </c>
      <c r="M13" s="34" t="s">
        <v>27</v>
      </c>
      <c r="N13" s="34" t="s">
        <v>27</v>
      </c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13"/>
      <c r="AD13" s="13"/>
    </row>
    <row r="14" ht="12.75" customHeight="1">
      <c r="A14" s="32">
        <v>9.0</v>
      </c>
      <c r="B14" s="33" t="s">
        <v>43</v>
      </c>
      <c r="C14" s="32" t="s">
        <v>44</v>
      </c>
      <c r="D14" s="32" t="s">
        <v>27</v>
      </c>
      <c r="E14" s="32" t="s">
        <v>26</v>
      </c>
      <c r="F14" s="32" t="s">
        <v>27</v>
      </c>
      <c r="G14" s="32">
        <v>0.0</v>
      </c>
      <c r="H14" s="32">
        <v>0.0</v>
      </c>
      <c r="I14" s="32">
        <v>1.0</v>
      </c>
      <c r="J14" s="32">
        <v>1.0</v>
      </c>
      <c r="K14" s="32">
        <v>0.0</v>
      </c>
      <c r="L14" s="32">
        <v>0.0</v>
      </c>
      <c r="M14" s="33" t="s">
        <v>27</v>
      </c>
      <c r="N14" s="33" t="s">
        <v>27</v>
      </c>
      <c r="O14" s="33" t="s">
        <v>26</v>
      </c>
      <c r="P14" s="33" t="s">
        <v>26</v>
      </c>
      <c r="Q14" s="33">
        <v>0.0</v>
      </c>
      <c r="R14" s="33">
        <v>0.0</v>
      </c>
      <c r="S14" s="33">
        <v>0.0</v>
      </c>
      <c r="T14" s="33"/>
      <c r="U14" s="33"/>
      <c r="V14" s="33"/>
      <c r="W14" s="33">
        <v>12.0</v>
      </c>
      <c r="X14" s="33">
        <v>21.0</v>
      </c>
      <c r="Y14" s="33">
        <v>7.0</v>
      </c>
      <c r="Z14" s="33"/>
      <c r="AA14" s="33"/>
      <c r="AB14" s="33"/>
      <c r="AC14" s="13"/>
      <c r="AD14" s="13"/>
    </row>
    <row r="15" ht="12.75" customHeight="1">
      <c r="A15" s="34">
        <v>10.0</v>
      </c>
      <c r="B15" s="35" t="s">
        <v>45</v>
      </c>
      <c r="C15" s="34" t="s">
        <v>46</v>
      </c>
      <c r="D15" s="35" t="s">
        <v>27</v>
      </c>
      <c r="E15" s="35" t="s">
        <v>27</v>
      </c>
      <c r="F15" s="35" t="s">
        <v>27</v>
      </c>
      <c r="G15" s="35">
        <v>0.0</v>
      </c>
      <c r="H15" s="35">
        <v>0.0</v>
      </c>
      <c r="I15" s="35">
        <v>0.0</v>
      </c>
      <c r="J15" s="35">
        <v>0.0</v>
      </c>
      <c r="K15" s="35">
        <v>0.0</v>
      </c>
      <c r="L15" s="35">
        <v>0.0</v>
      </c>
      <c r="M15" s="35">
        <v>0.0</v>
      </c>
      <c r="N15" s="35">
        <v>0.0</v>
      </c>
      <c r="O15" s="35">
        <v>0.0</v>
      </c>
      <c r="P15" s="35">
        <v>0.0</v>
      </c>
      <c r="Q15" s="35">
        <v>0.0</v>
      </c>
      <c r="R15" s="35">
        <v>0.0</v>
      </c>
      <c r="S15" s="35">
        <v>0.0</v>
      </c>
      <c r="T15" s="35"/>
      <c r="U15" s="35"/>
      <c r="V15" s="35"/>
      <c r="W15" s="35">
        <v>0.0</v>
      </c>
      <c r="X15" s="35">
        <v>0.0</v>
      </c>
      <c r="Y15" s="35">
        <v>0.0</v>
      </c>
      <c r="Z15" s="35"/>
      <c r="AA15" s="35"/>
      <c r="AB15" s="35"/>
      <c r="AC15" s="13"/>
      <c r="AD15" s="13"/>
    </row>
    <row r="16" ht="12.75" customHeight="1">
      <c r="A16" s="32">
        <v>11.0</v>
      </c>
      <c r="B16" s="33" t="s">
        <v>47</v>
      </c>
      <c r="C16" s="32" t="s">
        <v>48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13"/>
      <c r="AD16" s="13"/>
    </row>
    <row r="17" ht="12.75" customHeight="1">
      <c r="A17" s="34">
        <v>12.0</v>
      </c>
      <c r="B17" s="35" t="s">
        <v>49</v>
      </c>
      <c r="C17" s="34" t="s">
        <v>50</v>
      </c>
      <c r="D17" s="34" t="s">
        <v>26</v>
      </c>
      <c r="E17" s="34" t="s">
        <v>27</v>
      </c>
      <c r="F17" s="34" t="s">
        <v>26</v>
      </c>
      <c r="G17" s="34">
        <v>20.0</v>
      </c>
      <c r="H17" s="34">
        <v>20.0</v>
      </c>
      <c r="I17" s="34">
        <v>1.0</v>
      </c>
      <c r="J17" s="34">
        <v>0.0</v>
      </c>
      <c r="K17" s="34">
        <v>0.0</v>
      </c>
      <c r="L17" s="34">
        <v>0.0</v>
      </c>
      <c r="M17" s="35" t="s">
        <v>27</v>
      </c>
      <c r="N17" s="35" t="s">
        <v>27</v>
      </c>
      <c r="O17" s="35" t="s">
        <v>27</v>
      </c>
      <c r="P17" s="35" t="s">
        <v>27</v>
      </c>
      <c r="Q17" s="35">
        <v>0.0</v>
      </c>
      <c r="R17" s="35">
        <v>0.0</v>
      </c>
      <c r="S17" s="35">
        <v>0.0</v>
      </c>
      <c r="T17" s="35"/>
      <c r="U17" s="35"/>
      <c r="V17" s="35"/>
      <c r="W17" s="35">
        <v>0.0</v>
      </c>
      <c r="X17" s="35">
        <v>0.0</v>
      </c>
      <c r="Y17" s="35">
        <v>0.0</v>
      </c>
      <c r="Z17" s="35"/>
      <c r="AA17" s="35"/>
      <c r="AB17" s="35"/>
      <c r="AC17" s="13"/>
      <c r="AD17" s="13"/>
    </row>
    <row r="18" ht="12.75" customHeight="1">
      <c r="A18" s="36" t="s">
        <v>51</v>
      </c>
      <c r="B18" s="37"/>
      <c r="C18" s="38"/>
      <c r="D18" s="39"/>
      <c r="E18" s="39"/>
      <c r="F18" s="39"/>
      <c r="G18" s="39"/>
      <c r="H18" s="39"/>
      <c r="I18" s="39"/>
      <c r="J18" s="40"/>
      <c r="K18" s="41"/>
      <c r="L18" s="42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13"/>
      <c r="AD18" s="13"/>
    </row>
    <row r="19" ht="12.75" customHeight="1">
      <c r="A19" s="43">
        <v>13.0</v>
      </c>
      <c r="B19" s="44" t="s">
        <v>52</v>
      </c>
      <c r="C19" s="45" t="s">
        <v>53</v>
      </c>
      <c r="D19" s="44" t="s">
        <v>26</v>
      </c>
      <c r="E19" s="44" t="s">
        <v>27</v>
      </c>
      <c r="F19" s="44" t="s">
        <v>26</v>
      </c>
      <c r="G19" s="44">
        <v>20.0</v>
      </c>
      <c r="H19" s="44">
        <v>20.0</v>
      </c>
      <c r="I19" s="44">
        <v>1.0</v>
      </c>
      <c r="J19" s="44">
        <v>0.0</v>
      </c>
      <c r="K19" s="44">
        <v>0.0</v>
      </c>
      <c r="L19" s="44">
        <v>0.0</v>
      </c>
      <c r="M19" s="44" t="s">
        <v>26</v>
      </c>
      <c r="N19" s="44" t="s">
        <v>26</v>
      </c>
      <c r="O19" s="44" t="s">
        <v>27</v>
      </c>
      <c r="P19" s="44" t="s">
        <v>27</v>
      </c>
      <c r="Q19" s="44">
        <v>0.0</v>
      </c>
      <c r="R19" s="44">
        <v>9.0</v>
      </c>
      <c r="S19" s="44">
        <v>67.0</v>
      </c>
      <c r="T19" s="44">
        <v>0.0</v>
      </c>
      <c r="U19" s="44">
        <v>20.0</v>
      </c>
      <c r="V19" s="44">
        <v>105.0</v>
      </c>
      <c r="W19" s="44">
        <v>0.0</v>
      </c>
      <c r="X19" s="44">
        <v>0.0</v>
      </c>
      <c r="Y19" s="44">
        <v>0.0</v>
      </c>
      <c r="Z19" s="44">
        <v>0.0</v>
      </c>
      <c r="AA19" s="44">
        <v>0.0</v>
      </c>
      <c r="AB19" s="44">
        <v>0.0</v>
      </c>
      <c r="AC19" s="13"/>
      <c r="AD19" s="13"/>
    </row>
    <row r="20" ht="12.75" customHeight="1">
      <c r="A20" s="46">
        <v>14.0</v>
      </c>
      <c r="B20" s="47" t="s">
        <v>54</v>
      </c>
      <c r="C20" s="48" t="s">
        <v>55</v>
      </c>
      <c r="D20" s="47" t="s">
        <v>27</v>
      </c>
      <c r="E20" s="47" t="s">
        <v>27</v>
      </c>
      <c r="F20" s="47" t="s">
        <v>27</v>
      </c>
      <c r="G20" s="47">
        <v>0.0</v>
      </c>
      <c r="H20" s="47">
        <v>0.0</v>
      </c>
      <c r="I20" s="47">
        <v>0.0</v>
      </c>
      <c r="J20" s="47">
        <v>0.0</v>
      </c>
      <c r="K20" s="47">
        <v>0.0</v>
      </c>
      <c r="L20" s="47">
        <v>0.0</v>
      </c>
      <c r="M20" s="47" t="s">
        <v>27</v>
      </c>
      <c r="N20" s="47" t="s">
        <v>27</v>
      </c>
      <c r="O20" s="47">
        <v>0.0</v>
      </c>
      <c r="P20" s="47">
        <v>0.0</v>
      </c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13"/>
      <c r="AD20" s="13"/>
    </row>
    <row r="21" ht="12.75" customHeight="1">
      <c r="A21" s="43">
        <v>15.0</v>
      </c>
      <c r="B21" s="44" t="s">
        <v>56</v>
      </c>
      <c r="C21" s="45" t="s">
        <v>57</v>
      </c>
      <c r="D21" s="44" t="s">
        <v>58</v>
      </c>
      <c r="E21" s="44" t="s">
        <v>58</v>
      </c>
      <c r="F21" s="44" t="s">
        <v>58</v>
      </c>
      <c r="G21" s="44">
        <v>0.0</v>
      </c>
      <c r="H21" s="44">
        <v>0.0</v>
      </c>
      <c r="I21" s="44">
        <v>0.0</v>
      </c>
      <c r="J21" s="44">
        <v>0.0</v>
      </c>
      <c r="K21" s="44">
        <v>0.0</v>
      </c>
      <c r="L21" s="44">
        <v>0.0</v>
      </c>
      <c r="M21" s="44" t="s">
        <v>58</v>
      </c>
      <c r="N21" s="44" t="s">
        <v>58</v>
      </c>
      <c r="O21" s="44" t="s">
        <v>58</v>
      </c>
      <c r="P21" s="44" t="s">
        <v>58</v>
      </c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13"/>
      <c r="AD21" s="13"/>
    </row>
    <row r="22" ht="12.75" customHeight="1">
      <c r="A22" s="46">
        <v>16.0</v>
      </c>
      <c r="B22" s="47" t="s">
        <v>59</v>
      </c>
      <c r="C22" s="48" t="s">
        <v>60</v>
      </c>
      <c r="D22" s="47" t="s">
        <v>27</v>
      </c>
      <c r="E22" s="47" t="s">
        <v>27</v>
      </c>
      <c r="F22" s="47" t="s">
        <v>27</v>
      </c>
      <c r="G22" s="47">
        <v>0.0</v>
      </c>
      <c r="H22" s="47">
        <v>0.0</v>
      </c>
      <c r="I22" s="47">
        <v>1.0</v>
      </c>
      <c r="J22" s="47">
        <v>0.0</v>
      </c>
      <c r="K22" s="47">
        <v>0.0</v>
      </c>
      <c r="L22" s="47">
        <v>0.0</v>
      </c>
      <c r="M22" s="47" t="s">
        <v>27</v>
      </c>
      <c r="N22" s="47" t="s">
        <v>27</v>
      </c>
      <c r="O22" s="47" t="s">
        <v>26</v>
      </c>
      <c r="P22" s="47" t="s">
        <v>26</v>
      </c>
      <c r="Q22" s="47">
        <v>0.0</v>
      </c>
      <c r="R22" s="47">
        <v>0.0</v>
      </c>
      <c r="S22" s="47">
        <v>0.0</v>
      </c>
      <c r="T22" s="47"/>
      <c r="U22" s="47"/>
      <c r="V22" s="47"/>
      <c r="W22" s="47">
        <v>1.0</v>
      </c>
      <c r="X22" s="47">
        <v>21.0</v>
      </c>
      <c r="Y22" s="47">
        <v>171.0</v>
      </c>
      <c r="Z22" s="47"/>
      <c r="AA22" s="47"/>
      <c r="AB22" s="47"/>
      <c r="AC22" s="13"/>
      <c r="AD22" s="13"/>
    </row>
    <row r="23" ht="12.75" customHeight="1">
      <c r="A23" s="43">
        <v>17.0</v>
      </c>
      <c r="B23" s="45" t="s">
        <v>61</v>
      </c>
      <c r="C23" s="45" t="s">
        <v>62</v>
      </c>
      <c r="D23" s="44" t="s">
        <v>26</v>
      </c>
      <c r="E23" s="44" t="s">
        <v>27</v>
      </c>
      <c r="F23" s="44" t="s">
        <v>26</v>
      </c>
      <c r="G23" s="44">
        <v>50.0</v>
      </c>
      <c r="H23" s="44">
        <v>50.0</v>
      </c>
      <c r="I23" s="44">
        <v>0.0</v>
      </c>
      <c r="J23" s="44">
        <v>0.0</v>
      </c>
      <c r="K23" s="44">
        <v>0.0</v>
      </c>
      <c r="L23" s="44">
        <v>0.0</v>
      </c>
      <c r="M23" s="44" t="s">
        <v>26</v>
      </c>
      <c r="N23" s="44" t="s">
        <v>26</v>
      </c>
      <c r="O23" s="44" t="s">
        <v>27</v>
      </c>
      <c r="P23" s="44" t="s">
        <v>27</v>
      </c>
      <c r="Q23" s="44">
        <v>0.0</v>
      </c>
      <c r="R23" s="44">
        <v>178.0</v>
      </c>
      <c r="S23" s="44">
        <v>637.0</v>
      </c>
      <c r="T23" s="44">
        <v>0.0</v>
      </c>
      <c r="U23" s="44">
        <v>190.0</v>
      </c>
      <c r="V23" s="44">
        <v>574.0</v>
      </c>
      <c r="W23" s="44">
        <v>0.0</v>
      </c>
      <c r="X23" s="44">
        <v>0.0</v>
      </c>
      <c r="Y23" s="44">
        <v>0.0</v>
      </c>
      <c r="Z23" s="44">
        <v>0.0</v>
      </c>
      <c r="AA23" s="44">
        <v>0.0</v>
      </c>
      <c r="AB23" s="44">
        <v>0.0</v>
      </c>
      <c r="AC23" s="13"/>
      <c r="AD23" s="13"/>
    </row>
    <row r="24" ht="12.75" customHeight="1">
      <c r="A24" s="46">
        <v>18.0</v>
      </c>
      <c r="B24" s="48" t="s">
        <v>63</v>
      </c>
      <c r="C24" s="48" t="s">
        <v>64</v>
      </c>
      <c r="D24" s="47" t="s">
        <v>26</v>
      </c>
      <c r="E24" s="47" t="s">
        <v>26</v>
      </c>
      <c r="F24" s="47" t="s">
        <v>26</v>
      </c>
      <c r="G24" s="47">
        <v>10.0</v>
      </c>
      <c r="H24" s="47">
        <v>10.0</v>
      </c>
      <c r="I24" s="47">
        <v>1.0</v>
      </c>
      <c r="J24" s="47">
        <v>1.0</v>
      </c>
      <c r="K24" s="47">
        <v>0.0</v>
      </c>
      <c r="L24" s="47">
        <v>0.0</v>
      </c>
      <c r="M24" s="47" t="s">
        <v>26</v>
      </c>
      <c r="N24" s="47" t="s">
        <v>26</v>
      </c>
      <c r="O24" s="47" t="s">
        <v>26</v>
      </c>
      <c r="P24" s="47" t="s">
        <v>26</v>
      </c>
      <c r="Q24" s="47">
        <v>62.0</v>
      </c>
      <c r="R24" s="47">
        <v>0.0</v>
      </c>
      <c r="S24" s="47">
        <v>0.0</v>
      </c>
      <c r="T24" s="47"/>
      <c r="U24" s="47"/>
      <c r="V24" s="47"/>
      <c r="W24" s="47">
        <v>112.0</v>
      </c>
      <c r="X24" s="47">
        <v>0.0</v>
      </c>
      <c r="Y24" s="47">
        <v>0.0</v>
      </c>
      <c r="Z24" s="47"/>
      <c r="AA24" s="47"/>
      <c r="AB24" s="47"/>
      <c r="AC24" s="13"/>
      <c r="AD24" s="13"/>
    </row>
    <row r="25" ht="12.75" customHeight="1">
      <c r="A25" s="43">
        <v>19.0</v>
      </c>
      <c r="B25" s="45" t="s">
        <v>65</v>
      </c>
      <c r="C25" s="45" t="s">
        <v>66</v>
      </c>
      <c r="D25" s="44" t="s">
        <v>27</v>
      </c>
      <c r="E25" s="44" t="s">
        <v>27</v>
      </c>
      <c r="F25" s="44" t="s">
        <v>27</v>
      </c>
      <c r="G25" s="44" t="s">
        <v>27</v>
      </c>
      <c r="H25" s="44" t="s">
        <v>27</v>
      </c>
      <c r="I25" s="44" t="s">
        <v>27</v>
      </c>
      <c r="J25" s="44" t="s">
        <v>27</v>
      </c>
      <c r="K25" s="44" t="s">
        <v>27</v>
      </c>
      <c r="L25" s="44" t="s">
        <v>27</v>
      </c>
      <c r="M25" s="44" t="s">
        <v>27</v>
      </c>
      <c r="N25" s="44" t="s">
        <v>27</v>
      </c>
      <c r="O25" s="44" t="s">
        <v>27</v>
      </c>
      <c r="P25" s="44" t="s">
        <v>27</v>
      </c>
      <c r="Q25" s="44">
        <v>0.0</v>
      </c>
      <c r="R25" s="44">
        <v>0.0</v>
      </c>
      <c r="S25" s="44">
        <v>0.0</v>
      </c>
      <c r="T25" s="44">
        <v>0.0</v>
      </c>
      <c r="U25" s="44">
        <v>0.0</v>
      </c>
      <c r="V25" s="44">
        <v>0.0</v>
      </c>
      <c r="W25" s="44">
        <v>0.0</v>
      </c>
      <c r="X25" s="44">
        <v>0.0</v>
      </c>
      <c r="Y25" s="44">
        <v>0.0</v>
      </c>
      <c r="Z25" s="44">
        <v>0.0</v>
      </c>
      <c r="AA25" s="44">
        <v>0.0</v>
      </c>
      <c r="AB25" s="44">
        <v>0.0</v>
      </c>
      <c r="AC25" s="13"/>
      <c r="AD25" s="13"/>
    </row>
    <row r="26" ht="12.75" customHeight="1">
      <c r="A26" s="46">
        <v>20.0</v>
      </c>
      <c r="B26" s="48" t="s">
        <v>67</v>
      </c>
      <c r="C26" s="48" t="s">
        <v>68</v>
      </c>
      <c r="D26" s="47" t="s">
        <v>27</v>
      </c>
      <c r="E26" s="47" t="s">
        <v>27</v>
      </c>
      <c r="F26" s="47" t="s">
        <v>27</v>
      </c>
      <c r="G26" s="47" t="s">
        <v>27</v>
      </c>
      <c r="H26" s="47" t="s">
        <v>27</v>
      </c>
      <c r="I26" s="47" t="s">
        <v>27</v>
      </c>
      <c r="J26" s="47" t="s">
        <v>27</v>
      </c>
      <c r="K26" s="47" t="s">
        <v>27</v>
      </c>
      <c r="L26" s="47" t="s">
        <v>27</v>
      </c>
      <c r="M26" s="47" t="s">
        <v>27</v>
      </c>
      <c r="N26" s="47" t="s">
        <v>27</v>
      </c>
      <c r="O26" s="47" t="s">
        <v>27</v>
      </c>
      <c r="P26" s="47" t="s">
        <v>27</v>
      </c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13"/>
      <c r="AD26" s="13"/>
    </row>
    <row r="27" ht="12.75" customHeight="1">
      <c r="A27" s="43">
        <v>21.0</v>
      </c>
      <c r="B27" s="45" t="s">
        <v>69</v>
      </c>
      <c r="C27" s="45" t="s">
        <v>70</v>
      </c>
      <c r="D27" s="44" t="s">
        <v>27</v>
      </c>
      <c r="E27" s="44" t="s">
        <v>26</v>
      </c>
      <c r="F27" s="44" t="s">
        <v>27</v>
      </c>
      <c r="G27" s="44" t="s">
        <v>27</v>
      </c>
      <c r="H27" s="44" t="s">
        <v>27</v>
      </c>
      <c r="I27" s="44">
        <v>1.0</v>
      </c>
      <c r="J27" s="44">
        <v>1.0</v>
      </c>
      <c r="K27" s="44">
        <v>0.0</v>
      </c>
      <c r="L27" s="44">
        <v>0.0</v>
      </c>
      <c r="M27" s="44" t="s">
        <v>27</v>
      </c>
      <c r="N27" s="44" t="s">
        <v>27</v>
      </c>
      <c r="O27" s="44" t="s">
        <v>26</v>
      </c>
      <c r="P27" s="44" t="s">
        <v>26</v>
      </c>
      <c r="Q27" s="44">
        <v>0.0</v>
      </c>
      <c r="R27" s="44">
        <v>0.0</v>
      </c>
      <c r="S27" s="44">
        <v>0.0</v>
      </c>
      <c r="T27" s="44">
        <v>0.0</v>
      </c>
      <c r="U27" s="44">
        <v>0.0</v>
      </c>
      <c r="V27" s="44">
        <v>0.0</v>
      </c>
      <c r="W27" s="44">
        <v>0.0</v>
      </c>
      <c r="X27" s="44">
        <v>73.0</v>
      </c>
      <c r="Y27" s="44">
        <v>689.0</v>
      </c>
      <c r="Z27" s="44">
        <v>0.0</v>
      </c>
      <c r="AA27" s="44">
        <v>215.0</v>
      </c>
      <c r="AB27" s="44">
        <v>1214.0</v>
      </c>
      <c r="AC27" s="13"/>
      <c r="AD27" s="13"/>
    </row>
    <row r="28" ht="12.75" customHeight="1">
      <c r="A28" s="46">
        <v>22.0</v>
      </c>
      <c r="B28" s="48" t="s">
        <v>71</v>
      </c>
      <c r="C28" s="48" t="s">
        <v>72</v>
      </c>
      <c r="D28" s="47" t="s">
        <v>73</v>
      </c>
      <c r="E28" s="47" t="s">
        <v>73</v>
      </c>
      <c r="F28" s="47" t="s">
        <v>73</v>
      </c>
      <c r="G28" s="47">
        <v>0.0</v>
      </c>
      <c r="H28" s="47">
        <v>0.0</v>
      </c>
      <c r="I28" s="47">
        <v>0.0</v>
      </c>
      <c r="J28" s="47">
        <v>0.0</v>
      </c>
      <c r="K28" s="47">
        <v>0.0</v>
      </c>
      <c r="L28" s="47">
        <v>0.0</v>
      </c>
      <c r="M28" s="47" t="s">
        <v>73</v>
      </c>
      <c r="N28" s="47" t="s">
        <v>73</v>
      </c>
      <c r="O28" s="47" t="s">
        <v>73</v>
      </c>
      <c r="P28" s="47" t="s">
        <v>73</v>
      </c>
      <c r="Q28" s="47">
        <v>0.0</v>
      </c>
      <c r="R28" s="47">
        <v>0.0</v>
      </c>
      <c r="S28" s="47">
        <v>0.0</v>
      </c>
      <c r="T28" s="47">
        <v>0.0</v>
      </c>
      <c r="U28" s="47">
        <v>0.0</v>
      </c>
      <c r="V28" s="47">
        <v>0.0</v>
      </c>
      <c r="W28" s="47">
        <v>0.0</v>
      </c>
      <c r="X28" s="47">
        <v>0.0</v>
      </c>
      <c r="Y28" s="47">
        <v>0.0</v>
      </c>
      <c r="Z28" s="47">
        <v>0.0</v>
      </c>
      <c r="AA28" s="47">
        <v>0.0</v>
      </c>
      <c r="AB28" s="47">
        <v>0.0</v>
      </c>
      <c r="AC28" s="13"/>
      <c r="AD28" s="13"/>
    </row>
    <row r="29" ht="12.75" customHeight="1">
      <c r="A29" s="43">
        <v>23.0</v>
      </c>
      <c r="B29" s="45" t="s">
        <v>74</v>
      </c>
      <c r="C29" s="45" t="s">
        <v>75</v>
      </c>
      <c r="D29" s="44" t="s">
        <v>73</v>
      </c>
      <c r="E29" s="44" t="s">
        <v>73</v>
      </c>
      <c r="F29" s="44" t="s">
        <v>73</v>
      </c>
      <c r="G29" s="44">
        <v>0.0</v>
      </c>
      <c r="H29" s="44">
        <v>0.0</v>
      </c>
      <c r="I29" s="44">
        <v>0.0</v>
      </c>
      <c r="J29" s="44">
        <v>0.0</v>
      </c>
      <c r="K29" s="44">
        <v>0.0</v>
      </c>
      <c r="L29" s="44">
        <v>0.0</v>
      </c>
      <c r="M29" s="44" t="s">
        <v>27</v>
      </c>
      <c r="N29" s="44" t="s">
        <v>27</v>
      </c>
      <c r="O29" s="44" t="s">
        <v>27</v>
      </c>
      <c r="P29" s="44" t="s">
        <v>27</v>
      </c>
      <c r="Q29" s="44">
        <v>0.0</v>
      </c>
      <c r="R29" s="44">
        <v>0.0</v>
      </c>
      <c r="S29" s="44">
        <v>0.0</v>
      </c>
      <c r="T29" s="44">
        <v>0.0</v>
      </c>
      <c r="U29" s="44">
        <v>0.0</v>
      </c>
      <c r="V29" s="44">
        <v>0.0</v>
      </c>
      <c r="W29" s="44">
        <v>0.0</v>
      </c>
      <c r="X29" s="44">
        <v>0.0</v>
      </c>
      <c r="Y29" s="44">
        <v>0.0</v>
      </c>
      <c r="Z29" s="44">
        <v>0.0</v>
      </c>
      <c r="AA29" s="44">
        <v>0.0</v>
      </c>
      <c r="AB29" s="44">
        <v>0.0</v>
      </c>
      <c r="AC29" s="49"/>
      <c r="AD29" s="13"/>
    </row>
    <row r="30" ht="12.75" customHeight="1">
      <c r="A30" s="46">
        <v>24.0</v>
      </c>
      <c r="B30" s="48" t="s">
        <v>76</v>
      </c>
      <c r="C30" s="48" t="s">
        <v>77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13"/>
      <c r="AD30" s="13"/>
    </row>
    <row r="31" ht="12.75" customHeight="1">
      <c r="A31" s="43">
        <v>25.0</v>
      </c>
      <c r="B31" s="44" t="s">
        <v>78</v>
      </c>
      <c r="C31" s="45" t="s">
        <v>79</v>
      </c>
      <c r="D31" s="44" t="s">
        <v>26</v>
      </c>
      <c r="E31" s="44" t="s">
        <v>26</v>
      </c>
      <c r="F31" s="44" t="s">
        <v>26</v>
      </c>
      <c r="G31" s="44">
        <v>8.0</v>
      </c>
      <c r="H31" s="44">
        <v>8.0</v>
      </c>
      <c r="I31" s="44">
        <v>4.0</v>
      </c>
      <c r="J31" s="44">
        <v>0.0</v>
      </c>
      <c r="K31" s="44">
        <v>0.0</v>
      </c>
      <c r="L31" s="44">
        <v>0.0</v>
      </c>
      <c r="M31" s="44" t="s">
        <v>26</v>
      </c>
      <c r="N31" s="44" t="s">
        <v>26</v>
      </c>
      <c r="O31" s="44" t="s">
        <v>26</v>
      </c>
      <c r="P31" s="44" t="s">
        <v>26</v>
      </c>
      <c r="Q31" s="44">
        <v>0.0</v>
      </c>
      <c r="R31" s="44">
        <v>19.0</v>
      </c>
      <c r="S31" s="44">
        <v>71.0</v>
      </c>
      <c r="T31" s="44"/>
      <c r="U31" s="44"/>
      <c r="V31" s="44"/>
      <c r="W31" s="44">
        <v>9.0</v>
      </c>
      <c r="X31" s="44">
        <v>49.0</v>
      </c>
      <c r="Y31" s="44">
        <v>33.0</v>
      </c>
      <c r="Z31" s="44"/>
      <c r="AA31" s="44"/>
      <c r="AB31" s="44"/>
      <c r="AC31" s="13"/>
      <c r="AD31" s="13"/>
    </row>
    <row r="32" ht="12.75" customHeight="1">
      <c r="A32" s="46">
        <v>26.0</v>
      </c>
      <c r="B32" s="47" t="s">
        <v>80</v>
      </c>
      <c r="C32" s="48" t="s">
        <v>81</v>
      </c>
      <c r="D32" s="46" t="s">
        <v>27</v>
      </c>
      <c r="E32" s="46" t="s">
        <v>27</v>
      </c>
      <c r="F32" s="46" t="s">
        <v>27</v>
      </c>
      <c r="G32" s="46">
        <v>0.0</v>
      </c>
      <c r="H32" s="46">
        <v>0.0</v>
      </c>
      <c r="I32" s="46">
        <v>0.0</v>
      </c>
      <c r="J32" s="46">
        <v>0.0</v>
      </c>
      <c r="K32" s="46">
        <v>0.0</v>
      </c>
      <c r="L32" s="46">
        <v>0.0</v>
      </c>
      <c r="M32" s="46" t="s">
        <v>27</v>
      </c>
      <c r="N32" s="46" t="s">
        <v>27</v>
      </c>
      <c r="O32" s="46" t="s">
        <v>27</v>
      </c>
      <c r="P32" s="46" t="s">
        <v>27</v>
      </c>
      <c r="Q32" s="46">
        <v>0.0</v>
      </c>
      <c r="R32" s="46">
        <v>0.0</v>
      </c>
      <c r="S32" s="46">
        <v>0.0</v>
      </c>
      <c r="T32" s="46">
        <v>0.0</v>
      </c>
      <c r="U32" s="46">
        <v>0.0</v>
      </c>
      <c r="V32" s="46">
        <v>0.0</v>
      </c>
      <c r="W32" s="46">
        <v>0.0</v>
      </c>
      <c r="X32" s="46">
        <v>0.0</v>
      </c>
      <c r="Y32" s="46">
        <v>0.0</v>
      </c>
      <c r="Z32" s="46">
        <v>0.0</v>
      </c>
      <c r="AA32" s="46">
        <v>0.0</v>
      </c>
      <c r="AB32" s="46">
        <v>0.0</v>
      </c>
      <c r="AC32" s="13"/>
      <c r="AD32" s="13"/>
    </row>
    <row r="33" ht="12.75" customHeight="1">
      <c r="A33" s="50" t="s">
        <v>82</v>
      </c>
      <c r="B33" s="37"/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13"/>
      <c r="AD33" s="13"/>
    </row>
    <row r="34" ht="12.75" customHeight="1">
      <c r="A34" s="43">
        <v>27.0</v>
      </c>
      <c r="B34" s="44" t="s">
        <v>83</v>
      </c>
      <c r="C34" s="45" t="s">
        <v>84</v>
      </c>
      <c r="D34" s="44" t="s">
        <v>26</v>
      </c>
      <c r="E34" s="44" t="s">
        <v>26</v>
      </c>
      <c r="F34" s="44" t="s">
        <v>26</v>
      </c>
      <c r="G34" s="44">
        <v>4.0</v>
      </c>
      <c r="H34" s="44">
        <v>4.0</v>
      </c>
      <c r="I34" s="44">
        <v>2.0</v>
      </c>
      <c r="J34" s="44">
        <v>1.0</v>
      </c>
      <c r="K34" s="44">
        <v>0.0</v>
      </c>
      <c r="L34" s="44">
        <v>0.0</v>
      </c>
      <c r="M34" s="44" t="s">
        <v>26</v>
      </c>
      <c r="N34" s="44" t="s">
        <v>26</v>
      </c>
      <c r="O34" s="44" t="s">
        <v>26</v>
      </c>
      <c r="P34" s="44" t="s">
        <v>26</v>
      </c>
      <c r="Q34" s="44">
        <v>3.0</v>
      </c>
      <c r="R34" s="44">
        <v>12.0</v>
      </c>
      <c r="S34" s="44">
        <v>55.0</v>
      </c>
      <c r="T34" s="44">
        <v>9.0</v>
      </c>
      <c r="U34" s="44">
        <v>27.0</v>
      </c>
      <c r="V34" s="44">
        <v>66.0</v>
      </c>
      <c r="W34" s="44">
        <v>0.0</v>
      </c>
      <c r="X34" s="44">
        <v>22.0</v>
      </c>
      <c r="Y34" s="44">
        <v>66.0</v>
      </c>
      <c r="Z34" s="44">
        <v>0.0</v>
      </c>
      <c r="AA34" s="44">
        <v>109.0</v>
      </c>
      <c r="AB34" s="44">
        <v>92.0</v>
      </c>
      <c r="AC34" s="13"/>
      <c r="AD34" s="13"/>
    </row>
    <row r="35" ht="12.75" customHeight="1">
      <c r="A35" s="46">
        <v>28.0</v>
      </c>
      <c r="B35" s="47" t="s">
        <v>85</v>
      </c>
      <c r="C35" s="48" t="s">
        <v>86</v>
      </c>
      <c r="D35" s="47" t="s">
        <v>27</v>
      </c>
      <c r="E35" s="47" t="s">
        <v>27</v>
      </c>
      <c r="F35" s="47" t="s">
        <v>27</v>
      </c>
      <c r="G35" s="47">
        <v>0.0</v>
      </c>
      <c r="H35" s="47">
        <v>0.0</v>
      </c>
      <c r="I35" s="47">
        <v>8.0</v>
      </c>
      <c r="J35" s="47">
        <v>1.0</v>
      </c>
      <c r="K35" s="47">
        <v>8.0</v>
      </c>
      <c r="L35" s="47">
        <v>8.0</v>
      </c>
      <c r="M35" s="47" t="s">
        <v>27</v>
      </c>
      <c r="N35" s="47" t="s">
        <v>27</v>
      </c>
      <c r="O35" s="47" t="s">
        <v>26</v>
      </c>
      <c r="P35" s="47" t="s">
        <v>26</v>
      </c>
      <c r="Q35" s="47">
        <v>0.0</v>
      </c>
      <c r="R35" s="47">
        <v>0.0</v>
      </c>
      <c r="S35" s="47">
        <v>0.0</v>
      </c>
      <c r="T35" s="47">
        <v>0.0</v>
      </c>
      <c r="U35" s="47">
        <v>0.0</v>
      </c>
      <c r="V35" s="47">
        <v>0.0</v>
      </c>
      <c r="W35" s="47">
        <v>28.0</v>
      </c>
      <c r="X35" s="47">
        <v>5.0</v>
      </c>
      <c r="Y35" s="47">
        <v>48.0</v>
      </c>
      <c r="Z35" s="47">
        <v>36.0</v>
      </c>
      <c r="AA35" s="47">
        <v>7.0</v>
      </c>
      <c r="AB35" s="47">
        <v>57.0</v>
      </c>
      <c r="AC35" s="13"/>
      <c r="AD35" s="13"/>
    </row>
    <row r="36" ht="12.75" customHeight="1">
      <c r="A36" s="43">
        <v>29.0</v>
      </c>
      <c r="B36" s="44" t="s">
        <v>87</v>
      </c>
      <c r="C36" s="45" t="s">
        <v>88</v>
      </c>
      <c r="D36" s="44" t="s">
        <v>26</v>
      </c>
      <c r="E36" s="44" t="s">
        <v>26</v>
      </c>
      <c r="F36" s="44" t="s">
        <v>26</v>
      </c>
      <c r="G36" s="44">
        <v>10.0</v>
      </c>
      <c r="H36" s="44">
        <v>10.0</v>
      </c>
      <c r="I36" s="44">
        <v>1.0</v>
      </c>
      <c r="J36" s="44">
        <v>0.0</v>
      </c>
      <c r="K36" s="44">
        <v>0.0</v>
      </c>
      <c r="L36" s="44">
        <v>0.0</v>
      </c>
      <c r="M36" s="44" t="s">
        <v>26</v>
      </c>
      <c r="N36" s="44" t="s">
        <v>26</v>
      </c>
      <c r="O36" s="44" t="s">
        <v>26</v>
      </c>
      <c r="P36" s="44" t="s">
        <v>26</v>
      </c>
      <c r="Q36" s="44">
        <v>0.0</v>
      </c>
      <c r="R36" s="44">
        <v>18.0</v>
      </c>
      <c r="S36" s="44">
        <v>91.0</v>
      </c>
      <c r="T36" s="44">
        <v>0.0</v>
      </c>
      <c r="U36" s="44">
        <v>28.0</v>
      </c>
      <c r="V36" s="44">
        <v>151.0</v>
      </c>
      <c r="W36" s="44">
        <v>0.0</v>
      </c>
      <c r="X36" s="44">
        <v>0.0</v>
      </c>
      <c r="Y36" s="44">
        <v>2.0</v>
      </c>
      <c r="Z36" s="44">
        <v>0.0</v>
      </c>
      <c r="AA36" s="44"/>
      <c r="AB36" s="44">
        <v>3.0</v>
      </c>
      <c r="AC36" s="13"/>
      <c r="AD36" s="13"/>
    </row>
    <row r="37" ht="12.75" customHeight="1">
      <c r="A37" s="46">
        <v>30.0</v>
      </c>
      <c r="B37" s="47" t="s">
        <v>89</v>
      </c>
      <c r="C37" s="48" t="s">
        <v>90</v>
      </c>
      <c r="D37" s="47" t="s">
        <v>27</v>
      </c>
      <c r="E37" s="47" t="s">
        <v>27</v>
      </c>
      <c r="F37" s="47" t="s">
        <v>27</v>
      </c>
      <c r="G37" s="47">
        <v>0.0</v>
      </c>
      <c r="H37" s="47">
        <v>0.0</v>
      </c>
      <c r="I37" s="47">
        <v>0.0</v>
      </c>
      <c r="J37" s="47">
        <v>0.0</v>
      </c>
      <c r="K37" s="47">
        <v>0.0</v>
      </c>
      <c r="L37" s="47">
        <v>0.0</v>
      </c>
      <c r="M37" s="47" t="s">
        <v>27</v>
      </c>
      <c r="N37" s="47" t="s">
        <v>27</v>
      </c>
      <c r="O37" s="47" t="s">
        <v>27</v>
      </c>
      <c r="P37" s="47" t="s">
        <v>27</v>
      </c>
      <c r="Q37" s="47">
        <v>0.0</v>
      </c>
      <c r="R37" s="47">
        <v>0.0</v>
      </c>
      <c r="S37" s="47">
        <v>0.0</v>
      </c>
      <c r="T37" s="47">
        <v>0.0</v>
      </c>
      <c r="U37" s="47">
        <v>0.0</v>
      </c>
      <c r="V37" s="47">
        <v>0.0</v>
      </c>
      <c r="W37" s="47">
        <v>0.0</v>
      </c>
      <c r="X37" s="47">
        <v>0.0</v>
      </c>
      <c r="Y37" s="47">
        <v>0.0</v>
      </c>
      <c r="Z37" s="47">
        <v>0.0</v>
      </c>
      <c r="AA37" s="47">
        <v>0.0</v>
      </c>
      <c r="AB37" s="47">
        <v>0.0</v>
      </c>
      <c r="AC37" s="13"/>
      <c r="AD37" s="13"/>
    </row>
    <row r="38" ht="12.75" customHeight="1">
      <c r="A38" s="43">
        <v>31.0</v>
      </c>
      <c r="B38" s="44" t="s">
        <v>91</v>
      </c>
      <c r="C38" s="45" t="s">
        <v>92</v>
      </c>
      <c r="D38" s="44" t="s">
        <v>26</v>
      </c>
      <c r="E38" s="44" t="s">
        <v>26</v>
      </c>
      <c r="F38" s="44" t="s">
        <v>27</v>
      </c>
      <c r="G38" s="44">
        <v>0.0</v>
      </c>
      <c r="H38" s="44">
        <v>15.0</v>
      </c>
      <c r="I38" s="44">
        <v>2.0</v>
      </c>
      <c r="J38" s="44">
        <v>0.0</v>
      </c>
      <c r="K38" s="44">
        <v>0.0</v>
      </c>
      <c r="L38" s="44">
        <v>0.0</v>
      </c>
      <c r="M38" s="44" t="s">
        <v>27</v>
      </c>
      <c r="N38" s="44" t="s">
        <v>26</v>
      </c>
      <c r="O38" s="44" t="s">
        <v>27</v>
      </c>
      <c r="P38" s="44" t="s">
        <v>26</v>
      </c>
      <c r="Q38" s="44">
        <v>0.0</v>
      </c>
      <c r="R38" s="44">
        <v>0.0</v>
      </c>
      <c r="S38" s="44">
        <v>0.0</v>
      </c>
      <c r="T38" s="44">
        <v>0.0</v>
      </c>
      <c r="U38" s="44">
        <v>47.0</v>
      </c>
      <c r="V38" s="44">
        <v>106.0</v>
      </c>
      <c r="W38" s="44">
        <v>0.0</v>
      </c>
      <c r="X38" s="44">
        <v>0.0</v>
      </c>
      <c r="Y38" s="44">
        <v>0.0</v>
      </c>
      <c r="Z38" s="44">
        <v>0.0</v>
      </c>
      <c r="AA38" s="44">
        <v>2.0</v>
      </c>
      <c r="AB38" s="44">
        <v>13.0</v>
      </c>
      <c r="AC38" s="13"/>
      <c r="AD38" s="13"/>
    </row>
    <row r="39" ht="12.75" customHeight="1">
      <c r="A39" s="46">
        <v>32.0</v>
      </c>
      <c r="B39" s="47" t="s">
        <v>93</v>
      </c>
      <c r="C39" s="48" t="s">
        <v>94</v>
      </c>
      <c r="D39" s="47" t="s">
        <v>27</v>
      </c>
      <c r="E39" s="47" t="s">
        <v>26</v>
      </c>
      <c r="F39" s="47" t="s">
        <v>27</v>
      </c>
      <c r="G39" s="47" t="s">
        <v>27</v>
      </c>
      <c r="H39" s="47" t="s">
        <v>27</v>
      </c>
      <c r="I39" s="47">
        <v>5.0</v>
      </c>
      <c r="J39" s="47">
        <v>0.0</v>
      </c>
      <c r="K39" s="47">
        <v>0.0</v>
      </c>
      <c r="L39" s="47">
        <v>0.0</v>
      </c>
      <c r="M39" s="47" t="s">
        <v>27</v>
      </c>
      <c r="N39" s="47" t="s">
        <v>27</v>
      </c>
      <c r="O39" s="47" t="s">
        <v>26</v>
      </c>
      <c r="P39" s="47" t="s">
        <v>26</v>
      </c>
      <c r="Q39" s="47">
        <v>0.0</v>
      </c>
      <c r="R39" s="47">
        <v>0.0</v>
      </c>
      <c r="S39" s="47">
        <v>0.0</v>
      </c>
      <c r="T39" s="47">
        <v>0.0</v>
      </c>
      <c r="U39" s="47">
        <v>0.0</v>
      </c>
      <c r="V39" s="47">
        <v>0.0</v>
      </c>
      <c r="W39" s="47">
        <v>0.0</v>
      </c>
      <c r="X39" s="47">
        <v>24.0</v>
      </c>
      <c r="Y39" s="47">
        <v>159.0</v>
      </c>
      <c r="Z39" s="47">
        <v>0.0</v>
      </c>
      <c r="AA39" s="47">
        <v>10.0</v>
      </c>
      <c r="AB39" s="47">
        <v>76.0</v>
      </c>
      <c r="AC39" s="13"/>
      <c r="AD39" s="13"/>
    </row>
    <row r="40" ht="12.75" customHeight="1">
      <c r="A40" s="43">
        <v>33.0</v>
      </c>
      <c r="B40" s="45" t="s">
        <v>95</v>
      </c>
      <c r="C40" s="45" t="s">
        <v>96</v>
      </c>
      <c r="D40" s="44" t="s">
        <v>27</v>
      </c>
      <c r="E40" s="44" t="s">
        <v>26</v>
      </c>
      <c r="F40" s="44" t="s">
        <v>27</v>
      </c>
      <c r="G40" s="44">
        <v>0.0</v>
      </c>
      <c r="H40" s="44">
        <v>0.0</v>
      </c>
      <c r="I40" s="44">
        <v>4.0</v>
      </c>
      <c r="J40" s="44">
        <v>0.0</v>
      </c>
      <c r="K40" s="44">
        <v>0.0</v>
      </c>
      <c r="L40" s="44">
        <v>0.0</v>
      </c>
      <c r="M40" s="44" t="s">
        <v>27</v>
      </c>
      <c r="N40" s="44" t="s">
        <v>27</v>
      </c>
      <c r="O40" s="44" t="s">
        <v>26</v>
      </c>
      <c r="P40" s="44" t="s">
        <v>26</v>
      </c>
      <c r="Q40" s="44"/>
      <c r="R40" s="44"/>
      <c r="S40" s="44"/>
      <c r="T40" s="44"/>
      <c r="U40" s="44"/>
      <c r="V40" s="44"/>
      <c r="W40" s="44">
        <v>4.0</v>
      </c>
      <c r="X40" s="44">
        <v>11.0</v>
      </c>
      <c r="Y40" s="44">
        <v>106.0</v>
      </c>
      <c r="Z40" s="44"/>
      <c r="AA40" s="44"/>
      <c r="AB40" s="44"/>
      <c r="AC40" s="13"/>
      <c r="AD40" s="13"/>
    </row>
    <row r="41" ht="12.75" customHeight="1">
      <c r="A41" s="46">
        <v>34.0</v>
      </c>
      <c r="B41" s="47" t="s">
        <v>97</v>
      </c>
      <c r="C41" s="48" t="s">
        <v>98</v>
      </c>
      <c r="D41" s="47" t="s">
        <v>27</v>
      </c>
      <c r="E41" s="47" t="s">
        <v>27</v>
      </c>
      <c r="F41" s="47" t="s">
        <v>27</v>
      </c>
      <c r="G41" s="47">
        <v>0.0</v>
      </c>
      <c r="H41" s="47">
        <v>0.0</v>
      </c>
      <c r="I41" s="47">
        <v>0.0</v>
      </c>
      <c r="J41" s="47">
        <v>0.0</v>
      </c>
      <c r="K41" s="47">
        <v>0.0</v>
      </c>
      <c r="L41" s="47">
        <v>0.0</v>
      </c>
      <c r="M41" s="47" t="s">
        <v>27</v>
      </c>
      <c r="N41" s="47" t="s">
        <v>27</v>
      </c>
      <c r="O41" s="47" t="s">
        <v>27</v>
      </c>
      <c r="P41" s="47" t="s">
        <v>27</v>
      </c>
      <c r="Q41" s="47">
        <v>0.0</v>
      </c>
      <c r="R41" s="47">
        <v>0.0</v>
      </c>
      <c r="S41" s="47">
        <v>0.0</v>
      </c>
      <c r="T41" s="47"/>
      <c r="U41" s="47"/>
      <c r="V41" s="47"/>
      <c r="W41" s="47">
        <v>0.0</v>
      </c>
      <c r="X41" s="47">
        <v>0.0</v>
      </c>
      <c r="Y41" s="47">
        <v>0.0</v>
      </c>
      <c r="Z41" s="47"/>
      <c r="AA41" s="47"/>
      <c r="AB41" s="47"/>
      <c r="AC41" s="13"/>
      <c r="AD41" s="13"/>
    </row>
    <row r="42" ht="12.75" customHeight="1">
      <c r="A42" s="43">
        <v>35.0</v>
      </c>
      <c r="B42" s="44" t="s">
        <v>99</v>
      </c>
      <c r="C42" s="45" t="s">
        <v>100</v>
      </c>
      <c r="D42" s="44" t="s">
        <v>101</v>
      </c>
      <c r="E42" s="44" t="s">
        <v>101</v>
      </c>
      <c r="F42" s="44" t="s">
        <v>101</v>
      </c>
      <c r="G42" s="44">
        <v>20.0</v>
      </c>
      <c r="H42" s="44">
        <v>20.0</v>
      </c>
      <c r="I42" s="44">
        <v>2.0</v>
      </c>
      <c r="J42" s="44">
        <v>1.0</v>
      </c>
      <c r="K42" s="44">
        <v>1.0</v>
      </c>
      <c r="L42" s="44">
        <v>1.0</v>
      </c>
      <c r="M42" s="44" t="s">
        <v>26</v>
      </c>
      <c r="N42" s="44" t="s">
        <v>26</v>
      </c>
      <c r="O42" s="44" t="s">
        <v>26</v>
      </c>
      <c r="P42" s="44" t="s">
        <v>26</v>
      </c>
      <c r="Q42" s="44">
        <v>0.0</v>
      </c>
      <c r="R42" s="44">
        <v>87.0</v>
      </c>
      <c r="S42" s="44">
        <v>188.0</v>
      </c>
      <c r="T42" s="44"/>
      <c r="U42" s="44"/>
      <c r="V42" s="44"/>
      <c r="W42" s="44">
        <v>0.0</v>
      </c>
      <c r="X42" s="44">
        <v>56.0</v>
      </c>
      <c r="Y42" s="44">
        <v>111.0</v>
      </c>
      <c r="Z42" s="44"/>
      <c r="AA42" s="44"/>
      <c r="AB42" s="44"/>
      <c r="AC42" s="13"/>
      <c r="AD42" s="13"/>
    </row>
    <row r="43" ht="12.75" customHeight="1">
      <c r="A43" s="46">
        <v>36.0</v>
      </c>
      <c r="B43" s="47" t="s">
        <v>102</v>
      </c>
      <c r="C43" s="48" t="s">
        <v>103</v>
      </c>
      <c r="D43" s="47" t="s">
        <v>27</v>
      </c>
      <c r="E43" s="47" t="s">
        <v>26</v>
      </c>
      <c r="F43" s="47" t="s">
        <v>27</v>
      </c>
      <c r="G43" s="47">
        <v>0.0</v>
      </c>
      <c r="H43" s="47">
        <v>0.0</v>
      </c>
      <c r="I43" s="47">
        <v>1.0</v>
      </c>
      <c r="J43" s="47">
        <v>1.0</v>
      </c>
      <c r="K43" s="47">
        <v>1.0</v>
      </c>
      <c r="L43" s="47">
        <v>1.0</v>
      </c>
      <c r="M43" s="47" t="s">
        <v>27</v>
      </c>
      <c r="N43" s="47" t="s">
        <v>27</v>
      </c>
      <c r="O43" s="47" t="s">
        <v>27</v>
      </c>
      <c r="P43" s="47" t="s">
        <v>26</v>
      </c>
      <c r="Q43" s="47">
        <v>0.0</v>
      </c>
      <c r="R43" s="47">
        <v>0.0</v>
      </c>
      <c r="S43" s="47">
        <v>0.0</v>
      </c>
      <c r="T43" s="47">
        <v>0.0</v>
      </c>
      <c r="U43" s="47">
        <v>0.0</v>
      </c>
      <c r="V43" s="47">
        <v>0.0</v>
      </c>
      <c r="W43" s="47">
        <v>0.0</v>
      </c>
      <c r="X43" s="47">
        <v>0.0</v>
      </c>
      <c r="Y43" s="47">
        <v>0.0</v>
      </c>
      <c r="Z43" s="47">
        <v>13.0</v>
      </c>
      <c r="AA43" s="47">
        <v>12.0</v>
      </c>
      <c r="AB43" s="47">
        <v>34.0</v>
      </c>
      <c r="AC43" s="13"/>
      <c r="AD43" s="13"/>
    </row>
    <row r="44" ht="12.75" customHeight="1">
      <c r="A44" s="43">
        <v>37.0</v>
      </c>
      <c r="B44" s="44" t="s">
        <v>104</v>
      </c>
      <c r="C44" s="45" t="s">
        <v>105</v>
      </c>
      <c r="D44" s="44" t="s">
        <v>27</v>
      </c>
      <c r="E44" s="44" t="s">
        <v>26</v>
      </c>
      <c r="F44" s="44" t="s">
        <v>27</v>
      </c>
      <c r="G44" s="44">
        <v>0.0</v>
      </c>
      <c r="H44" s="44">
        <v>0.0</v>
      </c>
      <c r="I44" s="44">
        <v>1.0</v>
      </c>
      <c r="J44" s="44">
        <v>0.0</v>
      </c>
      <c r="K44" s="44">
        <v>0.0</v>
      </c>
      <c r="L44" s="44">
        <v>0.0</v>
      </c>
      <c r="M44" s="44" t="s">
        <v>27</v>
      </c>
      <c r="N44" s="44" t="s">
        <v>27</v>
      </c>
      <c r="O44" s="44" t="s">
        <v>26</v>
      </c>
      <c r="P44" s="44" t="s">
        <v>26</v>
      </c>
      <c r="Q44" s="44">
        <v>0.0</v>
      </c>
      <c r="R44" s="44">
        <v>0.0</v>
      </c>
      <c r="S44" s="44">
        <v>0.0</v>
      </c>
      <c r="T44" s="44">
        <v>0.0</v>
      </c>
      <c r="U44" s="44">
        <v>0.0</v>
      </c>
      <c r="V44" s="44">
        <v>0.0</v>
      </c>
      <c r="W44" s="44">
        <v>1.0</v>
      </c>
      <c r="X44" s="44">
        <v>5.0</v>
      </c>
      <c r="Y44" s="44">
        <v>6.0</v>
      </c>
      <c r="Z44" s="44">
        <v>0.0</v>
      </c>
      <c r="AA44" s="44">
        <v>5.0</v>
      </c>
      <c r="AB44" s="44">
        <v>5.0</v>
      </c>
      <c r="AC44" s="13"/>
      <c r="AD44" s="13"/>
    </row>
    <row r="45" ht="12.75" customHeight="1">
      <c r="A45" s="46">
        <v>38.0</v>
      </c>
      <c r="B45" s="47" t="s">
        <v>106</v>
      </c>
      <c r="C45" s="48" t="s">
        <v>107</v>
      </c>
      <c r="D45" s="47" t="s">
        <v>26</v>
      </c>
      <c r="E45" s="47" t="s">
        <v>26</v>
      </c>
      <c r="F45" s="47" t="s">
        <v>26</v>
      </c>
      <c r="G45" s="47">
        <v>18.0</v>
      </c>
      <c r="H45" s="47">
        <v>18.0</v>
      </c>
      <c r="I45" s="47">
        <v>1.0</v>
      </c>
      <c r="J45" s="47">
        <v>1.0</v>
      </c>
      <c r="K45" s="47">
        <v>0.0</v>
      </c>
      <c r="L45" s="47">
        <v>1.0</v>
      </c>
      <c r="M45" s="47" t="s">
        <v>26</v>
      </c>
      <c r="N45" s="47" t="s">
        <v>26</v>
      </c>
      <c r="O45" s="47" t="s">
        <v>26</v>
      </c>
      <c r="P45" s="47" t="s">
        <v>26</v>
      </c>
      <c r="Q45" s="47">
        <v>0.0</v>
      </c>
      <c r="R45" s="47">
        <v>26.0</v>
      </c>
      <c r="S45" s="47">
        <v>96.0</v>
      </c>
      <c r="T45" s="47"/>
      <c r="U45" s="47"/>
      <c r="V45" s="47"/>
      <c r="W45" s="47">
        <v>0.0</v>
      </c>
      <c r="X45" s="47">
        <v>3.0</v>
      </c>
      <c r="Y45" s="47">
        <v>42.0</v>
      </c>
      <c r="Z45" s="47"/>
      <c r="AA45" s="47"/>
      <c r="AB45" s="47"/>
      <c r="AC45" s="13"/>
      <c r="AD45" s="13"/>
    </row>
    <row r="46" ht="12.75" customHeight="1">
      <c r="A46" s="43">
        <v>39.0</v>
      </c>
      <c r="B46" s="44" t="s">
        <v>108</v>
      </c>
      <c r="C46" s="45" t="s">
        <v>109</v>
      </c>
      <c r="D46" s="44" t="s">
        <v>58</v>
      </c>
      <c r="E46" s="44" t="s">
        <v>26</v>
      </c>
      <c r="F46" s="44" t="s">
        <v>27</v>
      </c>
      <c r="G46" s="44" t="s">
        <v>27</v>
      </c>
      <c r="H46" s="44">
        <v>0.0</v>
      </c>
      <c r="I46" s="44">
        <v>1.0</v>
      </c>
      <c r="J46" s="44">
        <v>0.0</v>
      </c>
      <c r="K46" s="44">
        <v>0.0</v>
      </c>
      <c r="L46" s="44">
        <v>0.0</v>
      </c>
      <c r="M46" s="44" t="s">
        <v>26</v>
      </c>
      <c r="N46" s="44" t="s">
        <v>26</v>
      </c>
      <c r="O46" s="44" t="s">
        <v>26</v>
      </c>
      <c r="P46" s="44" t="s">
        <v>26</v>
      </c>
      <c r="Q46" s="44">
        <v>0.0</v>
      </c>
      <c r="R46" s="44">
        <v>0.0</v>
      </c>
      <c r="S46" s="44">
        <v>0.0</v>
      </c>
      <c r="T46" s="44"/>
      <c r="U46" s="44"/>
      <c r="V46" s="44"/>
      <c r="W46" s="44">
        <v>0.0</v>
      </c>
      <c r="X46" s="44">
        <v>2.0</v>
      </c>
      <c r="Y46" s="44">
        <v>26.0</v>
      </c>
      <c r="Z46" s="44">
        <v>5.0</v>
      </c>
      <c r="AA46" s="44">
        <v>2.0</v>
      </c>
      <c r="AB46" s="44">
        <v>18.0</v>
      </c>
      <c r="AC46" s="13"/>
      <c r="AD46" s="13"/>
    </row>
    <row r="47" ht="12.75" customHeight="1">
      <c r="A47" s="46">
        <v>40.0</v>
      </c>
      <c r="B47" s="47" t="s">
        <v>110</v>
      </c>
      <c r="C47" s="48" t="s">
        <v>111</v>
      </c>
      <c r="D47" s="47" t="s">
        <v>26</v>
      </c>
      <c r="E47" s="47" t="s">
        <v>26</v>
      </c>
      <c r="F47" s="47" t="s">
        <v>26</v>
      </c>
      <c r="G47" s="47">
        <v>15.0</v>
      </c>
      <c r="H47" s="47">
        <v>15.0</v>
      </c>
      <c r="I47" s="47">
        <v>1.0</v>
      </c>
      <c r="J47" s="47">
        <v>1.0</v>
      </c>
      <c r="K47" s="47">
        <v>1.0</v>
      </c>
      <c r="L47" s="47">
        <v>1.0</v>
      </c>
      <c r="M47" s="47" t="s">
        <v>26</v>
      </c>
      <c r="N47" s="47" t="s">
        <v>26</v>
      </c>
      <c r="O47" s="47" t="s">
        <v>26</v>
      </c>
      <c r="P47" s="47" t="s">
        <v>26</v>
      </c>
      <c r="Q47" s="47">
        <v>0.0</v>
      </c>
      <c r="R47" s="47">
        <v>58.0</v>
      </c>
      <c r="S47" s="47">
        <v>150.0</v>
      </c>
      <c r="T47" s="47">
        <v>0.0</v>
      </c>
      <c r="U47" s="47">
        <v>23.0</v>
      </c>
      <c r="V47" s="47">
        <v>202.0</v>
      </c>
      <c r="W47" s="47">
        <v>0.0</v>
      </c>
      <c r="X47" s="47">
        <v>2.0</v>
      </c>
      <c r="Y47" s="47">
        <v>37.0</v>
      </c>
      <c r="Z47" s="47">
        <v>0.0</v>
      </c>
      <c r="AA47" s="47">
        <v>25.0</v>
      </c>
      <c r="AB47" s="47">
        <v>122.0</v>
      </c>
      <c r="AC47" s="13"/>
      <c r="AD47" s="13"/>
    </row>
    <row r="48" ht="12.75" customHeight="1">
      <c r="A48" s="43">
        <v>41.0</v>
      </c>
      <c r="B48" s="44" t="s">
        <v>112</v>
      </c>
      <c r="C48" s="45" t="s">
        <v>113</v>
      </c>
      <c r="D48" s="44" t="s">
        <v>27</v>
      </c>
      <c r="E48" s="44" t="s">
        <v>26</v>
      </c>
      <c r="F48" s="44" t="s">
        <v>27</v>
      </c>
      <c r="G48" s="44">
        <v>0.0</v>
      </c>
      <c r="H48" s="44">
        <v>0.0</v>
      </c>
      <c r="I48" s="44">
        <v>2.0</v>
      </c>
      <c r="J48" s="44">
        <v>0.0</v>
      </c>
      <c r="K48" s="44">
        <v>0.0</v>
      </c>
      <c r="L48" s="44">
        <v>0.0</v>
      </c>
      <c r="M48" s="44" t="s">
        <v>27</v>
      </c>
      <c r="N48" s="44" t="s">
        <v>27</v>
      </c>
      <c r="O48" s="44" t="s">
        <v>27</v>
      </c>
      <c r="P48" s="44" t="s">
        <v>26</v>
      </c>
      <c r="Q48" s="44">
        <v>0.0</v>
      </c>
      <c r="R48" s="44">
        <v>0.0</v>
      </c>
      <c r="S48" s="44">
        <v>0.0</v>
      </c>
      <c r="T48" s="44"/>
      <c r="U48" s="44"/>
      <c r="V48" s="44"/>
      <c r="W48" s="44">
        <v>0.0</v>
      </c>
      <c r="X48" s="44">
        <v>0.0</v>
      </c>
      <c r="Y48" s="44">
        <v>0.0</v>
      </c>
      <c r="Z48" s="44"/>
      <c r="AA48" s="44">
        <v>1.0</v>
      </c>
      <c r="AB48" s="44">
        <v>9.0</v>
      </c>
      <c r="AC48" s="13"/>
      <c r="AD48" s="13"/>
    </row>
    <row r="49" ht="12.75" customHeight="1">
      <c r="A49" s="46">
        <v>42.0</v>
      </c>
      <c r="B49" s="47" t="s">
        <v>114</v>
      </c>
      <c r="C49" s="48" t="s">
        <v>115</v>
      </c>
      <c r="D49" s="47" t="s">
        <v>27</v>
      </c>
      <c r="E49" s="47" t="s">
        <v>26</v>
      </c>
      <c r="F49" s="47" t="s">
        <v>27</v>
      </c>
      <c r="G49" s="47">
        <v>0.0</v>
      </c>
      <c r="H49" s="47">
        <v>0.0</v>
      </c>
      <c r="I49" s="47">
        <v>1.0</v>
      </c>
      <c r="J49" s="47">
        <v>0.0</v>
      </c>
      <c r="K49" s="47">
        <v>0.0</v>
      </c>
      <c r="L49" s="47">
        <v>0.0</v>
      </c>
      <c r="M49" s="47" t="s">
        <v>27</v>
      </c>
      <c r="N49" s="47" t="s">
        <v>27</v>
      </c>
      <c r="O49" s="47" t="s">
        <v>27</v>
      </c>
      <c r="P49" s="47" t="s">
        <v>26</v>
      </c>
      <c r="Q49" s="47">
        <v>0.0</v>
      </c>
      <c r="R49" s="47">
        <v>0.0</v>
      </c>
      <c r="S49" s="47">
        <v>0.0</v>
      </c>
      <c r="T49" s="47"/>
      <c r="U49" s="47"/>
      <c r="V49" s="47"/>
      <c r="W49" s="47">
        <v>0.0</v>
      </c>
      <c r="X49" s="47">
        <v>0.0</v>
      </c>
      <c r="Y49" s="47">
        <v>0.0</v>
      </c>
      <c r="Z49" s="47">
        <v>0.0</v>
      </c>
      <c r="AA49" s="47">
        <v>4.0</v>
      </c>
      <c r="AB49" s="47">
        <v>29.0</v>
      </c>
      <c r="AC49" s="13"/>
      <c r="AD49" s="13"/>
    </row>
    <row r="50" ht="12.75" customHeight="1">
      <c r="A50" s="43">
        <v>43.0</v>
      </c>
      <c r="B50" s="44" t="s">
        <v>116</v>
      </c>
      <c r="C50" s="45" t="s">
        <v>117</v>
      </c>
      <c r="D50" s="44" t="s">
        <v>26</v>
      </c>
      <c r="E50" s="44" t="s">
        <v>26</v>
      </c>
      <c r="F50" s="44" t="s">
        <v>26</v>
      </c>
      <c r="G50" s="44">
        <v>8.0</v>
      </c>
      <c r="H50" s="44">
        <v>8.0</v>
      </c>
      <c r="I50" s="44">
        <v>1.0</v>
      </c>
      <c r="J50" s="44">
        <v>1.0</v>
      </c>
      <c r="K50" s="44">
        <v>1.0</v>
      </c>
      <c r="L50" s="44">
        <v>1.0</v>
      </c>
      <c r="M50" s="44" t="s">
        <v>27</v>
      </c>
      <c r="N50" s="44" t="s">
        <v>26</v>
      </c>
      <c r="O50" s="44" t="s">
        <v>26</v>
      </c>
      <c r="P50" s="44" t="s">
        <v>26</v>
      </c>
      <c r="Q50" s="44">
        <v>0.0</v>
      </c>
      <c r="R50" s="44">
        <v>0.0</v>
      </c>
      <c r="S50" s="44">
        <v>0.0</v>
      </c>
      <c r="T50" s="44"/>
      <c r="U50" s="44"/>
      <c r="V50" s="44"/>
      <c r="W50" s="44">
        <v>0.0</v>
      </c>
      <c r="X50" s="44">
        <v>8.0</v>
      </c>
      <c r="Y50" s="44">
        <v>34.0</v>
      </c>
      <c r="Z50" s="44"/>
      <c r="AA50" s="44"/>
      <c r="AB50" s="44"/>
      <c r="AC50" s="13"/>
      <c r="AD50" s="13"/>
    </row>
    <row r="51" ht="12.75" customHeight="1">
      <c r="A51" s="46">
        <v>44.0</v>
      </c>
      <c r="B51" s="47" t="s">
        <v>118</v>
      </c>
      <c r="C51" s="48" t="s">
        <v>119</v>
      </c>
      <c r="D51" s="47" t="s">
        <v>27</v>
      </c>
      <c r="E51" s="47" t="s">
        <v>26</v>
      </c>
      <c r="F51" s="47" t="s">
        <v>27</v>
      </c>
      <c r="G51" s="47">
        <v>0.0</v>
      </c>
      <c r="H51" s="47">
        <v>0.0</v>
      </c>
      <c r="I51" s="47">
        <v>1.0</v>
      </c>
      <c r="J51" s="47">
        <v>0.0</v>
      </c>
      <c r="K51" s="47">
        <v>0.0</v>
      </c>
      <c r="L51" s="47">
        <v>0.0</v>
      </c>
      <c r="M51" s="47" t="s">
        <v>27</v>
      </c>
      <c r="N51" s="47" t="s">
        <v>27</v>
      </c>
      <c r="O51" s="47" t="s">
        <v>26</v>
      </c>
      <c r="P51" s="47" t="s">
        <v>26</v>
      </c>
      <c r="Q51" s="47">
        <v>0.0</v>
      </c>
      <c r="R51" s="47">
        <v>0.0</v>
      </c>
      <c r="S51" s="47">
        <v>0.0</v>
      </c>
      <c r="T51" s="47"/>
      <c r="U51" s="47"/>
      <c r="V51" s="47"/>
      <c r="W51" s="47">
        <v>1.0</v>
      </c>
      <c r="X51" s="47">
        <v>13.0</v>
      </c>
      <c r="Y51" s="47">
        <v>77.0</v>
      </c>
      <c r="Z51" s="47"/>
      <c r="AA51" s="47"/>
      <c r="AB51" s="47"/>
      <c r="AC51" s="13"/>
      <c r="AD51" s="13"/>
    </row>
    <row r="52" ht="12.75" customHeight="1">
      <c r="A52" s="43">
        <v>45.0</v>
      </c>
      <c r="B52" s="44" t="s">
        <v>120</v>
      </c>
      <c r="C52" s="45" t="s">
        <v>121</v>
      </c>
      <c r="D52" s="44" t="s">
        <v>26</v>
      </c>
      <c r="E52" s="44" t="s">
        <v>26</v>
      </c>
      <c r="F52" s="44" t="s">
        <v>26</v>
      </c>
      <c r="G52" s="44">
        <v>30.0</v>
      </c>
      <c r="H52" s="44">
        <v>30.0</v>
      </c>
      <c r="I52" s="44">
        <v>1.0</v>
      </c>
      <c r="J52" s="44">
        <v>1.0</v>
      </c>
      <c r="K52" s="44">
        <v>0.0</v>
      </c>
      <c r="L52" s="44">
        <v>0.0</v>
      </c>
      <c r="M52" s="44" t="s">
        <v>26</v>
      </c>
      <c r="N52" s="44" t="s">
        <v>26</v>
      </c>
      <c r="O52" s="44" t="s">
        <v>26</v>
      </c>
      <c r="P52" s="44" t="s">
        <v>26</v>
      </c>
      <c r="Q52" s="44">
        <v>0.0</v>
      </c>
      <c r="R52" s="44">
        <v>50.0</v>
      </c>
      <c r="S52" s="44">
        <v>277.0</v>
      </c>
      <c r="T52" s="44">
        <v>0.0</v>
      </c>
      <c r="U52" s="44">
        <v>97.0</v>
      </c>
      <c r="V52" s="44">
        <v>565.0</v>
      </c>
      <c r="W52" s="44">
        <v>0.0</v>
      </c>
      <c r="X52" s="44">
        <v>35.0</v>
      </c>
      <c r="Y52" s="44">
        <v>61.0</v>
      </c>
      <c r="Z52" s="44">
        <v>30.0</v>
      </c>
      <c r="AA52" s="44">
        <v>84.0</v>
      </c>
      <c r="AB52" s="44">
        <v>157.0</v>
      </c>
      <c r="AC52" s="13"/>
      <c r="AD52" s="13"/>
    </row>
    <row r="53" ht="12.75" customHeight="1">
      <c r="A53" s="46">
        <v>46.0</v>
      </c>
      <c r="B53" s="47" t="s">
        <v>122</v>
      </c>
      <c r="C53" s="48" t="s">
        <v>123</v>
      </c>
      <c r="D53" s="47" t="s">
        <v>58</v>
      </c>
      <c r="E53" s="47" t="s">
        <v>26</v>
      </c>
      <c r="F53" s="47" t="s">
        <v>27</v>
      </c>
      <c r="G53" s="47">
        <v>0.0</v>
      </c>
      <c r="H53" s="47">
        <v>0.0</v>
      </c>
      <c r="I53" s="47">
        <v>0.0</v>
      </c>
      <c r="J53" s="47">
        <v>1.0</v>
      </c>
      <c r="K53" s="47">
        <v>0.0</v>
      </c>
      <c r="L53" s="47">
        <v>0.0</v>
      </c>
      <c r="M53" s="47" t="s">
        <v>27</v>
      </c>
      <c r="N53" s="47" t="s">
        <v>27</v>
      </c>
      <c r="O53" s="47"/>
      <c r="P53" s="47" t="s">
        <v>26</v>
      </c>
      <c r="Q53" s="47">
        <v>0.0</v>
      </c>
      <c r="R53" s="47">
        <v>0.0</v>
      </c>
      <c r="S53" s="47">
        <v>0.0</v>
      </c>
      <c r="T53" s="47"/>
      <c r="U53" s="47"/>
      <c r="V53" s="47"/>
      <c r="W53" s="47">
        <v>0.0</v>
      </c>
      <c r="X53" s="47">
        <v>2.0</v>
      </c>
      <c r="Y53" s="47">
        <v>34.0</v>
      </c>
      <c r="Z53" s="47"/>
      <c r="AA53" s="47"/>
      <c r="AB53" s="47"/>
      <c r="AC53" s="13"/>
      <c r="AD53" s="13"/>
    </row>
    <row r="54" ht="12.75" customHeight="1">
      <c r="A54" s="43">
        <v>47.0</v>
      </c>
      <c r="B54" s="44" t="s">
        <v>124</v>
      </c>
      <c r="C54" s="45" t="s">
        <v>125</v>
      </c>
      <c r="D54" s="44" t="s">
        <v>58</v>
      </c>
      <c r="E54" s="44" t="s">
        <v>126</v>
      </c>
      <c r="F54" s="44" t="s">
        <v>58</v>
      </c>
      <c r="G54" s="44">
        <v>0.0</v>
      </c>
      <c r="H54" s="44">
        <v>0.0</v>
      </c>
      <c r="I54" s="44">
        <v>1.0</v>
      </c>
      <c r="J54" s="44">
        <v>1.0</v>
      </c>
      <c r="K54" s="44">
        <v>0.0</v>
      </c>
      <c r="L54" s="44">
        <v>0.0</v>
      </c>
      <c r="M54" s="44" t="s">
        <v>27</v>
      </c>
      <c r="N54" s="44" t="s">
        <v>27</v>
      </c>
      <c r="O54" s="44" t="s">
        <v>27</v>
      </c>
      <c r="P54" s="44" t="s">
        <v>26</v>
      </c>
      <c r="Q54" s="44">
        <v>0.0</v>
      </c>
      <c r="R54" s="44">
        <v>0.0</v>
      </c>
      <c r="S54" s="44">
        <v>0.0</v>
      </c>
      <c r="T54" s="44">
        <v>0.0</v>
      </c>
      <c r="U54" s="44">
        <v>0.0</v>
      </c>
      <c r="V54" s="44">
        <v>0.0</v>
      </c>
      <c r="W54" s="44">
        <v>0.0</v>
      </c>
      <c r="X54" s="44">
        <v>0.0</v>
      </c>
      <c r="Y54" s="44">
        <v>0.0</v>
      </c>
      <c r="Z54" s="44">
        <v>0.0</v>
      </c>
      <c r="AA54" s="44">
        <v>3.0</v>
      </c>
      <c r="AB54" s="44">
        <v>12.0</v>
      </c>
      <c r="AC54" s="13"/>
      <c r="AD54" s="13"/>
    </row>
    <row r="55" ht="12.75" customHeight="1">
      <c r="A55" s="46">
        <v>48.0</v>
      </c>
      <c r="B55" s="47" t="s">
        <v>127</v>
      </c>
      <c r="C55" s="48" t="s">
        <v>128</v>
      </c>
      <c r="D55" s="47" t="s">
        <v>26</v>
      </c>
      <c r="E55" s="47" t="s">
        <v>27</v>
      </c>
      <c r="F55" s="47" t="s">
        <v>26</v>
      </c>
      <c r="G55" s="47">
        <v>10.0</v>
      </c>
      <c r="H55" s="47">
        <v>10.0</v>
      </c>
      <c r="I55" s="47">
        <v>4.0</v>
      </c>
      <c r="J55" s="47">
        <v>0.0</v>
      </c>
      <c r="K55" s="47">
        <v>0.0</v>
      </c>
      <c r="L55" s="47">
        <v>0.0</v>
      </c>
      <c r="M55" s="47" t="s">
        <v>26</v>
      </c>
      <c r="N55" s="47" t="s">
        <v>26</v>
      </c>
      <c r="O55" s="47" t="s">
        <v>27</v>
      </c>
      <c r="P55" s="47" t="s">
        <v>27</v>
      </c>
      <c r="Q55" s="47">
        <v>0.0</v>
      </c>
      <c r="R55" s="47">
        <v>29.0</v>
      </c>
      <c r="S55" s="47">
        <v>104.0</v>
      </c>
      <c r="T55" s="47">
        <v>0.0</v>
      </c>
      <c r="U55" s="47">
        <v>55.0</v>
      </c>
      <c r="V55" s="47">
        <v>88.0</v>
      </c>
      <c r="W55" s="47">
        <v>0.0</v>
      </c>
      <c r="X55" s="47">
        <v>0.0</v>
      </c>
      <c r="Y55" s="47">
        <v>0.0</v>
      </c>
      <c r="Z55" s="47">
        <v>0.0</v>
      </c>
      <c r="AA55" s="47">
        <v>0.0</v>
      </c>
      <c r="AB55" s="47">
        <v>0.0</v>
      </c>
      <c r="AC55" s="13"/>
      <c r="AD55" s="13"/>
    </row>
    <row r="56" ht="12.75" customHeight="1">
      <c r="A56" s="43">
        <v>49.0</v>
      </c>
      <c r="B56" s="44" t="s">
        <v>129</v>
      </c>
      <c r="C56" s="45" t="s">
        <v>130</v>
      </c>
      <c r="D56" s="44" t="s">
        <v>27</v>
      </c>
      <c r="E56" s="44" t="s">
        <v>27</v>
      </c>
      <c r="F56" s="44" t="s">
        <v>27</v>
      </c>
      <c r="G56" s="44">
        <v>0.0</v>
      </c>
      <c r="H56" s="44">
        <v>0.0</v>
      </c>
      <c r="I56" s="44">
        <v>2.0</v>
      </c>
      <c r="J56" s="44">
        <v>0.0</v>
      </c>
      <c r="K56" s="44">
        <v>0.0</v>
      </c>
      <c r="L56" s="44">
        <v>0.0</v>
      </c>
      <c r="M56" s="44" t="s">
        <v>27</v>
      </c>
      <c r="N56" s="44" t="s">
        <v>27</v>
      </c>
      <c r="O56" s="44" t="s">
        <v>26</v>
      </c>
      <c r="P56" s="44" t="s">
        <v>26</v>
      </c>
      <c r="Q56" s="44">
        <v>0.0</v>
      </c>
      <c r="R56" s="44">
        <v>0.0</v>
      </c>
      <c r="S56" s="44">
        <v>0.0</v>
      </c>
      <c r="T56" s="44">
        <v>0.0</v>
      </c>
      <c r="U56" s="44">
        <v>0.0</v>
      </c>
      <c r="V56" s="44">
        <v>0.0</v>
      </c>
      <c r="W56" s="44">
        <v>4.0</v>
      </c>
      <c r="X56" s="44">
        <v>8.0</v>
      </c>
      <c r="Y56" s="44">
        <v>28.0</v>
      </c>
      <c r="Z56" s="44">
        <v>3.0</v>
      </c>
      <c r="AA56" s="44">
        <v>14.0</v>
      </c>
      <c r="AB56" s="44">
        <v>43.0</v>
      </c>
      <c r="AC56" s="13"/>
      <c r="AD56" s="13"/>
    </row>
    <row r="57" ht="12.75" customHeight="1">
      <c r="A57" s="46">
        <v>50.0</v>
      </c>
      <c r="B57" s="47" t="s">
        <v>131</v>
      </c>
      <c r="C57" s="48" t="s">
        <v>132</v>
      </c>
      <c r="D57" s="47" t="s">
        <v>26</v>
      </c>
      <c r="E57" s="47" t="s">
        <v>26</v>
      </c>
      <c r="F57" s="47" t="s">
        <v>26</v>
      </c>
      <c r="G57" s="47">
        <v>15.0</v>
      </c>
      <c r="H57" s="47">
        <v>15.0</v>
      </c>
      <c r="I57" s="47">
        <v>1.0</v>
      </c>
      <c r="J57" s="47">
        <v>1.0</v>
      </c>
      <c r="K57" s="47">
        <v>0.0</v>
      </c>
      <c r="L57" s="47">
        <v>1.0</v>
      </c>
      <c r="M57" s="47" t="s">
        <v>26</v>
      </c>
      <c r="N57" s="47" t="s">
        <v>26</v>
      </c>
      <c r="O57" s="47" t="s">
        <v>26</v>
      </c>
      <c r="P57" s="47" t="s">
        <v>26</v>
      </c>
      <c r="Q57" s="47">
        <v>0.0</v>
      </c>
      <c r="R57" s="47">
        <v>27.0</v>
      </c>
      <c r="S57" s="47">
        <v>210.0</v>
      </c>
      <c r="T57" s="47">
        <v>0.0</v>
      </c>
      <c r="U57" s="47">
        <v>30.0</v>
      </c>
      <c r="V57" s="47">
        <v>241.0</v>
      </c>
      <c r="W57" s="47">
        <v>0.0</v>
      </c>
      <c r="X57" s="47">
        <v>10.0</v>
      </c>
      <c r="Y57" s="47">
        <v>99.0</v>
      </c>
      <c r="Z57" s="47">
        <v>0.0</v>
      </c>
      <c r="AA57" s="47">
        <v>5.0</v>
      </c>
      <c r="AB57" s="47">
        <v>55.0</v>
      </c>
      <c r="AC57" s="13"/>
      <c r="AD57" s="13"/>
    </row>
    <row r="58" ht="12.75" customHeight="1">
      <c r="A58" s="43">
        <v>51.0</v>
      </c>
      <c r="B58" s="44" t="s">
        <v>133</v>
      </c>
      <c r="C58" s="45" t="s">
        <v>134</v>
      </c>
      <c r="D58" s="44" t="s">
        <v>73</v>
      </c>
      <c r="E58" s="44" t="s">
        <v>101</v>
      </c>
      <c r="F58" s="44" t="s">
        <v>73</v>
      </c>
      <c r="G58" s="44">
        <v>0.0</v>
      </c>
      <c r="H58" s="44">
        <v>0.0</v>
      </c>
      <c r="I58" s="44">
        <v>1.0</v>
      </c>
      <c r="J58" s="44">
        <v>0.0</v>
      </c>
      <c r="K58" s="44">
        <v>0.0</v>
      </c>
      <c r="L58" s="44">
        <v>0.0</v>
      </c>
      <c r="M58" s="44" t="s">
        <v>27</v>
      </c>
      <c r="N58" s="44" t="s">
        <v>27</v>
      </c>
      <c r="O58" s="44" t="s">
        <v>27</v>
      </c>
      <c r="P58" s="44" t="s">
        <v>26</v>
      </c>
      <c r="Q58" s="44">
        <v>0.0</v>
      </c>
      <c r="R58" s="44">
        <v>0.0</v>
      </c>
      <c r="S58" s="44">
        <v>0.0</v>
      </c>
      <c r="T58" s="44">
        <v>0.0</v>
      </c>
      <c r="U58" s="44">
        <v>0.0</v>
      </c>
      <c r="V58" s="44">
        <v>0.0</v>
      </c>
      <c r="W58" s="44">
        <v>0.0</v>
      </c>
      <c r="X58" s="44">
        <v>0.0</v>
      </c>
      <c r="Y58" s="44">
        <v>0.0</v>
      </c>
      <c r="Z58" s="44">
        <v>0.0</v>
      </c>
      <c r="AA58" s="44">
        <v>0.0</v>
      </c>
      <c r="AB58" s="44">
        <v>9.0</v>
      </c>
      <c r="AC58" s="13"/>
      <c r="AD58" s="13"/>
    </row>
    <row r="59" ht="12.75" customHeight="1">
      <c r="A59" s="46">
        <v>52.0</v>
      </c>
      <c r="B59" s="47" t="s">
        <v>135</v>
      </c>
      <c r="C59" s="48" t="s">
        <v>136</v>
      </c>
      <c r="D59" s="47" t="s">
        <v>73</v>
      </c>
      <c r="E59" s="47" t="s">
        <v>101</v>
      </c>
      <c r="F59" s="47" t="s">
        <v>73</v>
      </c>
      <c r="G59" s="47">
        <v>0.0</v>
      </c>
      <c r="H59" s="47">
        <v>0.0</v>
      </c>
      <c r="I59" s="47">
        <v>1.0</v>
      </c>
      <c r="J59" s="47">
        <v>1.0</v>
      </c>
      <c r="K59" s="47">
        <v>1.0</v>
      </c>
      <c r="L59" s="47">
        <v>0.0</v>
      </c>
      <c r="M59" s="47" t="s">
        <v>27</v>
      </c>
      <c r="N59" s="47" t="s">
        <v>27</v>
      </c>
      <c r="O59" s="47" t="s">
        <v>27</v>
      </c>
      <c r="P59" s="47" t="s">
        <v>27</v>
      </c>
      <c r="Q59" s="47">
        <v>0.0</v>
      </c>
      <c r="R59" s="47">
        <v>0.0</v>
      </c>
      <c r="S59" s="47">
        <v>0.0</v>
      </c>
      <c r="T59" s="47"/>
      <c r="U59" s="47"/>
      <c r="V59" s="47"/>
      <c r="W59" s="47">
        <v>0.0</v>
      </c>
      <c r="X59" s="47">
        <v>0.0</v>
      </c>
      <c r="Y59" s="47">
        <v>0.0</v>
      </c>
      <c r="Z59" s="47"/>
      <c r="AA59" s="47"/>
      <c r="AB59" s="47"/>
      <c r="AC59" s="13"/>
      <c r="AD59" s="13"/>
    </row>
    <row r="60" ht="12.75" customHeight="1">
      <c r="A60" s="43">
        <v>53.0</v>
      </c>
      <c r="B60" s="44" t="s">
        <v>137</v>
      </c>
      <c r="C60" s="45" t="s">
        <v>138</v>
      </c>
      <c r="D60" s="44" t="s">
        <v>26</v>
      </c>
      <c r="E60" s="44" t="s">
        <v>26</v>
      </c>
      <c r="F60" s="44" t="s">
        <v>27</v>
      </c>
      <c r="G60" s="44">
        <v>0.0</v>
      </c>
      <c r="H60" s="44">
        <v>5.0</v>
      </c>
      <c r="I60" s="44">
        <v>1.0</v>
      </c>
      <c r="J60" s="44">
        <v>0.0</v>
      </c>
      <c r="K60" s="44">
        <v>0.0</v>
      </c>
      <c r="L60" s="44">
        <v>0.0</v>
      </c>
      <c r="M60" s="44" t="s">
        <v>26</v>
      </c>
      <c r="N60" s="44" t="s">
        <v>26</v>
      </c>
      <c r="O60" s="44" t="s">
        <v>26</v>
      </c>
      <c r="P60" s="44" t="s">
        <v>26</v>
      </c>
      <c r="Q60" s="44">
        <v>0.0</v>
      </c>
      <c r="R60" s="44">
        <v>3.0</v>
      </c>
      <c r="S60" s="44">
        <v>26.0</v>
      </c>
      <c r="T60" s="44">
        <v>0.0</v>
      </c>
      <c r="U60" s="44">
        <v>12.0</v>
      </c>
      <c r="V60" s="44">
        <v>23.0</v>
      </c>
      <c r="W60" s="44">
        <v>0.0</v>
      </c>
      <c r="X60" s="44">
        <v>0.0</v>
      </c>
      <c r="Y60" s="44">
        <v>26.0</v>
      </c>
      <c r="Z60" s="44">
        <v>0.0</v>
      </c>
      <c r="AA60" s="44">
        <v>0.0</v>
      </c>
      <c r="AB60" s="44">
        <v>5.0</v>
      </c>
      <c r="AC60" s="13"/>
      <c r="AD60" s="13"/>
    </row>
    <row r="61" ht="12.75" customHeight="1">
      <c r="A61" s="46">
        <v>54.0</v>
      </c>
      <c r="B61" s="47" t="s">
        <v>139</v>
      </c>
      <c r="C61" s="48" t="s">
        <v>140</v>
      </c>
      <c r="D61" s="47" t="s">
        <v>27</v>
      </c>
      <c r="E61" s="47" t="s">
        <v>26</v>
      </c>
      <c r="F61" s="47" t="s">
        <v>27</v>
      </c>
      <c r="G61" s="47">
        <v>0.0</v>
      </c>
      <c r="H61" s="47">
        <v>0.0</v>
      </c>
      <c r="I61" s="47">
        <v>10.0</v>
      </c>
      <c r="J61" s="47">
        <v>0.0</v>
      </c>
      <c r="K61" s="47">
        <v>0.0</v>
      </c>
      <c r="L61" s="47">
        <v>0.0</v>
      </c>
      <c r="M61" s="47" t="s">
        <v>27</v>
      </c>
      <c r="N61" s="47" t="s">
        <v>27</v>
      </c>
      <c r="O61" s="47" t="s">
        <v>26</v>
      </c>
      <c r="P61" s="47" t="s">
        <v>26</v>
      </c>
      <c r="Q61" s="47">
        <v>0.0</v>
      </c>
      <c r="R61" s="47">
        <v>0.0</v>
      </c>
      <c r="S61" s="47">
        <v>0.0</v>
      </c>
      <c r="T61" s="47"/>
      <c r="U61" s="47"/>
      <c r="V61" s="47"/>
      <c r="W61" s="47">
        <v>8.0</v>
      </c>
      <c r="X61" s="47">
        <v>12.0</v>
      </c>
      <c r="Y61" s="47">
        <v>75.0</v>
      </c>
      <c r="Z61" s="47">
        <v>11.0</v>
      </c>
      <c r="AA61" s="47">
        <v>19.0</v>
      </c>
      <c r="AB61" s="47">
        <v>96.0</v>
      </c>
      <c r="AC61" s="13"/>
      <c r="AD61" s="13"/>
    </row>
    <row r="62" ht="12.75" customHeight="1">
      <c r="A62" s="43">
        <v>55.0</v>
      </c>
      <c r="B62" s="44" t="s">
        <v>141</v>
      </c>
      <c r="C62" s="45" t="s">
        <v>142</v>
      </c>
      <c r="D62" s="44" t="s">
        <v>26</v>
      </c>
      <c r="E62" s="44" t="s">
        <v>26</v>
      </c>
      <c r="F62" s="44" t="s">
        <v>26</v>
      </c>
      <c r="G62" s="44">
        <v>10.0</v>
      </c>
      <c r="H62" s="44">
        <v>10.0</v>
      </c>
      <c r="I62" s="44">
        <v>2.0</v>
      </c>
      <c r="J62" s="44">
        <v>1.0</v>
      </c>
      <c r="K62" s="44">
        <v>1.0</v>
      </c>
      <c r="L62" s="44">
        <v>1.0</v>
      </c>
      <c r="M62" s="44" t="s">
        <v>26</v>
      </c>
      <c r="N62" s="44" t="s">
        <v>26</v>
      </c>
      <c r="O62" s="44" t="s">
        <v>26</v>
      </c>
      <c r="P62" s="44" t="s">
        <v>26</v>
      </c>
      <c r="Q62" s="44">
        <v>0.0</v>
      </c>
      <c r="R62" s="44">
        <v>13.0</v>
      </c>
      <c r="S62" s="44">
        <v>270.0</v>
      </c>
      <c r="T62" s="44">
        <v>1.0</v>
      </c>
      <c r="U62" s="44">
        <v>94.0</v>
      </c>
      <c r="V62" s="44">
        <v>112.0</v>
      </c>
      <c r="W62" s="44">
        <v>0.0</v>
      </c>
      <c r="X62" s="44">
        <v>800.0</v>
      </c>
      <c r="Y62" s="44">
        <v>486.0</v>
      </c>
      <c r="Z62" s="44">
        <v>0.0</v>
      </c>
      <c r="AA62" s="44">
        <v>642.0</v>
      </c>
      <c r="AB62" s="44">
        <v>410.0</v>
      </c>
      <c r="AC62" s="13"/>
      <c r="AD62" s="13"/>
    </row>
    <row r="63" ht="12.75" customHeight="1">
      <c r="A63" s="46">
        <v>56.0</v>
      </c>
      <c r="B63" s="47" t="s">
        <v>143</v>
      </c>
      <c r="C63" s="48" t="s">
        <v>144</v>
      </c>
      <c r="D63" s="47" t="s">
        <v>27</v>
      </c>
      <c r="E63" s="47" t="s">
        <v>27</v>
      </c>
      <c r="F63" s="47" t="s">
        <v>27</v>
      </c>
      <c r="G63" s="47">
        <v>0.0</v>
      </c>
      <c r="H63" s="47">
        <v>0.0</v>
      </c>
      <c r="I63" s="47">
        <v>0.0</v>
      </c>
      <c r="J63" s="47">
        <v>0.0</v>
      </c>
      <c r="K63" s="47">
        <v>0.0</v>
      </c>
      <c r="L63" s="47">
        <v>0.0</v>
      </c>
      <c r="M63" s="47" t="s">
        <v>27</v>
      </c>
      <c r="N63" s="47" t="s">
        <v>27</v>
      </c>
      <c r="O63" s="47" t="s">
        <v>27</v>
      </c>
      <c r="P63" s="47" t="s">
        <v>27</v>
      </c>
      <c r="Q63" s="47">
        <v>0.0</v>
      </c>
      <c r="R63" s="47">
        <v>0.0</v>
      </c>
      <c r="S63" s="47">
        <v>0.0</v>
      </c>
      <c r="T63" s="47"/>
      <c r="U63" s="47"/>
      <c r="V63" s="47"/>
      <c r="W63" s="47">
        <v>0.0</v>
      </c>
      <c r="X63" s="47">
        <v>0.0</v>
      </c>
      <c r="Y63" s="47">
        <v>0.0</v>
      </c>
      <c r="Z63" s="47">
        <v>0.0</v>
      </c>
      <c r="AA63" s="47">
        <v>0.0</v>
      </c>
      <c r="AB63" s="47">
        <v>0.0</v>
      </c>
      <c r="AC63" s="13"/>
      <c r="AD63" s="13"/>
    </row>
    <row r="64" ht="12.75" customHeight="1">
      <c r="A64" s="43">
        <v>57.0</v>
      </c>
      <c r="B64" s="45" t="s">
        <v>145</v>
      </c>
      <c r="C64" s="45" t="s">
        <v>146</v>
      </c>
      <c r="D64" s="44" t="s">
        <v>26</v>
      </c>
      <c r="E64" s="44" t="s">
        <v>26</v>
      </c>
      <c r="F64" s="44" t="s">
        <v>26</v>
      </c>
      <c r="G64" s="44">
        <v>8.0</v>
      </c>
      <c r="H64" s="44">
        <v>8.0</v>
      </c>
      <c r="I64" s="44">
        <v>2.0</v>
      </c>
      <c r="J64" s="44">
        <v>1.0</v>
      </c>
      <c r="K64" s="44">
        <v>1.0</v>
      </c>
      <c r="L64" s="44">
        <v>1.0</v>
      </c>
      <c r="M64" s="44" t="s">
        <v>26</v>
      </c>
      <c r="N64" s="44" t="s">
        <v>26</v>
      </c>
      <c r="O64" s="44" t="s">
        <v>26</v>
      </c>
      <c r="P64" s="44" t="s">
        <v>26</v>
      </c>
      <c r="Q64" s="44">
        <v>4.0</v>
      </c>
      <c r="R64" s="44">
        <v>51.0</v>
      </c>
      <c r="S64" s="44">
        <v>77.0</v>
      </c>
      <c r="T64" s="44">
        <v>2.0</v>
      </c>
      <c r="U64" s="44">
        <v>49.0</v>
      </c>
      <c r="V64" s="44">
        <v>118.0</v>
      </c>
      <c r="W64" s="44">
        <v>4.0</v>
      </c>
      <c r="X64" s="44">
        <v>16.0</v>
      </c>
      <c r="Y64" s="44">
        <v>41.0</v>
      </c>
      <c r="Z64" s="44"/>
      <c r="AA64" s="44"/>
      <c r="AB64" s="44"/>
      <c r="AC64" s="13"/>
      <c r="AD64" s="13"/>
    </row>
    <row r="65" ht="12.75" customHeight="1">
      <c r="A65" s="46">
        <v>58.0</v>
      </c>
      <c r="B65" s="48" t="s">
        <v>147</v>
      </c>
      <c r="C65" s="48" t="s">
        <v>148</v>
      </c>
      <c r="D65" s="47" t="s">
        <v>27</v>
      </c>
      <c r="E65" s="47" t="s">
        <v>26</v>
      </c>
      <c r="F65" s="47" t="s">
        <v>27</v>
      </c>
      <c r="G65" s="47" t="s">
        <v>27</v>
      </c>
      <c r="H65" s="47" t="s">
        <v>27</v>
      </c>
      <c r="I65" s="47">
        <v>10.0</v>
      </c>
      <c r="J65" s="47">
        <v>0.0</v>
      </c>
      <c r="K65" s="47">
        <v>0.0</v>
      </c>
      <c r="L65" s="47">
        <v>0.0</v>
      </c>
      <c r="M65" s="47" t="s">
        <v>27</v>
      </c>
      <c r="N65" s="47" t="s">
        <v>27</v>
      </c>
      <c r="O65" s="47" t="s">
        <v>26</v>
      </c>
      <c r="P65" s="47" t="s">
        <v>26</v>
      </c>
      <c r="Q65" s="47">
        <v>0.0</v>
      </c>
      <c r="R65" s="47">
        <v>0.0</v>
      </c>
      <c r="S65" s="47">
        <v>0.0</v>
      </c>
      <c r="T65" s="47">
        <v>0.0</v>
      </c>
      <c r="U65" s="47">
        <v>0.0</v>
      </c>
      <c r="V65" s="47">
        <v>0.0</v>
      </c>
      <c r="W65" s="47">
        <v>7.0</v>
      </c>
      <c r="X65" s="47">
        <v>45.0</v>
      </c>
      <c r="Y65" s="47">
        <v>89.0</v>
      </c>
      <c r="Z65" s="47">
        <v>9.0</v>
      </c>
      <c r="AA65" s="47">
        <v>34.0</v>
      </c>
      <c r="AB65" s="47">
        <v>59.0</v>
      </c>
      <c r="AC65" s="13"/>
      <c r="AD65" s="13"/>
    </row>
    <row r="66" ht="12.75" customHeight="1">
      <c r="A66" s="43">
        <v>59.0</v>
      </c>
      <c r="B66" s="44" t="s">
        <v>149</v>
      </c>
      <c r="C66" s="45" t="s">
        <v>150</v>
      </c>
      <c r="D66" s="44" t="s">
        <v>101</v>
      </c>
      <c r="E66" s="44" t="s">
        <v>101</v>
      </c>
      <c r="F66" s="44" t="s">
        <v>101</v>
      </c>
      <c r="G66" s="44">
        <v>10.0</v>
      </c>
      <c r="H66" s="44">
        <v>10.0</v>
      </c>
      <c r="I66" s="44">
        <v>2.0</v>
      </c>
      <c r="J66" s="44">
        <v>1.0</v>
      </c>
      <c r="K66" s="44">
        <v>1.0</v>
      </c>
      <c r="L66" s="44">
        <v>1.0</v>
      </c>
      <c r="M66" s="44" t="s">
        <v>26</v>
      </c>
      <c r="N66" s="44" t="s">
        <v>26</v>
      </c>
      <c r="O66" s="44" t="s">
        <v>26</v>
      </c>
      <c r="P66" s="44" t="s">
        <v>26</v>
      </c>
      <c r="Q66" s="44">
        <v>0.0</v>
      </c>
      <c r="R66" s="44">
        <v>20.0</v>
      </c>
      <c r="S66" s="44">
        <v>24.0</v>
      </c>
      <c r="T66" s="44">
        <v>0.0</v>
      </c>
      <c r="U66" s="44">
        <v>87.0</v>
      </c>
      <c r="V66" s="44">
        <v>125.0</v>
      </c>
      <c r="W66" s="44">
        <v>0.0</v>
      </c>
      <c r="X66" s="44">
        <v>67.0</v>
      </c>
      <c r="Y66" s="44">
        <v>21.0</v>
      </c>
      <c r="Z66" s="44"/>
      <c r="AA66" s="44">
        <v>25.0</v>
      </c>
      <c r="AB66" s="44">
        <v>126.0</v>
      </c>
      <c r="AC66" s="13"/>
      <c r="AD66" s="13"/>
    </row>
    <row r="67" ht="12.75" customHeight="1">
      <c r="A67" s="46">
        <v>60.0</v>
      </c>
      <c r="B67" s="47" t="s">
        <v>151</v>
      </c>
      <c r="C67" s="48" t="s">
        <v>152</v>
      </c>
      <c r="D67" s="47" t="s">
        <v>27</v>
      </c>
      <c r="E67" s="47" t="s">
        <v>26</v>
      </c>
      <c r="F67" s="47" t="s">
        <v>27</v>
      </c>
      <c r="G67" s="47">
        <v>0.0</v>
      </c>
      <c r="H67" s="47">
        <v>0.0</v>
      </c>
      <c r="I67" s="47">
        <v>0.0</v>
      </c>
      <c r="J67" s="47">
        <v>3.0</v>
      </c>
      <c r="K67" s="47">
        <v>0.0</v>
      </c>
      <c r="L67" s="47">
        <v>0.0</v>
      </c>
      <c r="M67" s="47" t="s">
        <v>27</v>
      </c>
      <c r="N67" s="47" t="s">
        <v>27</v>
      </c>
      <c r="O67" s="47" t="s">
        <v>26</v>
      </c>
      <c r="P67" s="47" t="s">
        <v>26</v>
      </c>
      <c r="Q67" s="47"/>
      <c r="R67" s="47"/>
      <c r="S67" s="47"/>
      <c r="T67" s="47"/>
      <c r="U67" s="47"/>
      <c r="V67" s="47"/>
      <c r="W67" s="47">
        <v>19.0</v>
      </c>
      <c r="X67" s="47">
        <v>14.0</v>
      </c>
      <c r="Y67" s="47">
        <v>40.0</v>
      </c>
      <c r="Z67" s="47"/>
      <c r="AA67" s="47"/>
      <c r="AB67" s="47"/>
      <c r="AC67" s="13"/>
      <c r="AD67" s="13"/>
    </row>
    <row r="68" ht="12.75" customHeight="1">
      <c r="A68" s="43">
        <v>61.0</v>
      </c>
      <c r="B68" s="44" t="s">
        <v>153</v>
      </c>
      <c r="C68" s="45" t="s">
        <v>154</v>
      </c>
      <c r="D68" s="44" t="s">
        <v>26</v>
      </c>
      <c r="E68" s="44" t="s">
        <v>26</v>
      </c>
      <c r="F68" s="44" t="s">
        <v>26</v>
      </c>
      <c r="G68" s="44">
        <v>0.0</v>
      </c>
      <c r="H68" s="44">
        <v>10.0</v>
      </c>
      <c r="I68" s="44">
        <v>0.0</v>
      </c>
      <c r="J68" s="44">
        <v>0.0</v>
      </c>
      <c r="K68" s="44">
        <v>0.0</v>
      </c>
      <c r="L68" s="44">
        <v>1.0</v>
      </c>
      <c r="M68" s="44" t="s">
        <v>26</v>
      </c>
      <c r="N68" s="44" t="s">
        <v>26</v>
      </c>
      <c r="O68" s="44" t="s">
        <v>26</v>
      </c>
      <c r="P68" s="44" t="s">
        <v>26</v>
      </c>
      <c r="Q68" s="44">
        <v>0.0</v>
      </c>
      <c r="R68" s="44">
        <v>12.0</v>
      </c>
      <c r="S68" s="44">
        <v>57.0</v>
      </c>
      <c r="T68" s="44">
        <v>0.0</v>
      </c>
      <c r="U68" s="44">
        <v>11.0</v>
      </c>
      <c r="V68" s="44">
        <v>64.0</v>
      </c>
      <c r="W68" s="44">
        <v>0.0</v>
      </c>
      <c r="X68" s="44">
        <v>8.0</v>
      </c>
      <c r="Y68" s="44">
        <v>52.0</v>
      </c>
      <c r="Z68" s="44">
        <v>0.0</v>
      </c>
      <c r="AA68" s="44">
        <v>7.0</v>
      </c>
      <c r="AB68" s="44">
        <v>51.0</v>
      </c>
      <c r="AC68" s="13"/>
      <c r="AD68" s="13"/>
    </row>
    <row r="69" ht="12.75" customHeight="1">
      <c r="A69" s="46">
        <v>62.0</v>
      </c>
      <c r="B69" s="47" t="s">
        <v>155</v>
      </c>
      <c r="C69" s="48" t="s">
        <v>156</v>
      </c>
      <c r="D69" s="47" t="s">
        <v>27</v>
      </c>
      <c r="E69" s="47" t="s">
        <v>27</v>
      </c>
      <c r="F69" s="47" t="s">
        <v>27</v>
      </c>
      <c r="G69" s="47">
        <v>0.0</v>
      </c>
      <c r="H69" s="47">
        <v>0.0</v>
      </c>
      <c r="I69" s="47">
        <v>0.0</v>
      </c>
      <c r="J69" s="47">
        <v>0.0</v>
      </c>
      <c r="K69" s="47">
        <v>0.0</v>
      </c>
      <c r="L69" s="47">
        <v>0.0</v>
      </c>
      <c r="M69" s="47" t="s">
        <v>27</v>
      </c>
      <c r="N69" s="47" t="s">
        <v>27</v>
      </c>
      <c r="O69" s="47" t="s">
        <v>27</v>
      </c>
      <c r="P69" s="47" t="s">
        <v>27</v>
      </c>
      <c r="Q69" s="47">
        <v>0.0</v>
      </c>
      <c r="R69" s="47">
        <v>0.0</v>
      </c>
      <c r="S69" s="47">
        <v>0.0</v>
      </c>
      <c r="T69" s="47">
        <v>0.0</v>
      </c>
      <c r="U69" s="47">
        <v>0.0</v>
      </c>
      <c r="V69" s="47">
        <v>0.0</v>
      </c>
      <c r="W69" s="47">
        <v>0.0</v>
      </c>
      <c r="X69" s="47">
        <v>0.0</v>
      </c>
      <c r="Y69" s="47">
        <v>0.0</v>
      </c>
      <c r="Z69" s="47">
        <v>0.0</v>
      </c>
      <c r="AA69" s="47">
        <v>0.0</v>
      </c>
      <c r="AB69" s="47">
        <v>0.0</v>
      </c>
      <c r="AC69" s="13"/>
      <c r="AD69" s="13"/>
    </row>
    <row r="70" ht="12.75" customHeight="1">
      <c r="A70" s="43">
        <v>63.0</v>
      </c>
      <c r="B70" s="44" t="s">
        <v>157</v>
      </c>
      <c r="C70" s="45" t="s">
        <v>158</v>
      </c>
      <c r="D70" s="44" t="s">
        <v>26</v>
      </c>
      <c r="E70" s="44" t="s">
        <v>26</v>
      </c>
      <c r="F70" s="44" t="s">
        <v>26</v>
      </c>
      <c r="G70" s="44">
        <v>10.0</v>
      </c>
      <c r="H70" s="44">
        <v>10.0</v>
      </c>
      <c r="I70" s="44">
        <v>2.0</v>
      </c>
      <c r="J70" s="44">
        <v>1.0</v>
      </c>
      <c r="K70" s="44">
        <v>0.0</v>
      </c>
      <c r="L70" s="44">
        <v>0.0</v>
      </c>
      <c r="M70" s="44" t="s">
        <v>26</v>
      </c>
      <c r="N70" s="44" t="s">
        <v>26</v>
      </c>
      <c r="O70" s="44" t="s">
        <v>26</v>
      </c>
      <c r="P70" s="44" t="s">
        <v>26</v>
      </c>
      <c r="Q70" s="44">
        <v>0.0</v>
      </c>
      <c r="R70" s="44">
        <v>71.0</v>
      </c>
      <c r="S70" s="44">
        <v>186.0</v>
      </c>
      <c r="T70" s="44"/>
      <c r="U70" s="44"/>
      <c r="V70" s="44"/>
      <c r="W70" s="44">
        <v>0.0</v>
      </c>
      <c r="X70" s="44">
        <v>4.0</v>
      </c>
      <c r="Y70" s="44">
        <v>17.0</v>
      </c>
      <c r="Z70" s="44"/>
      <c r="AA70" s="44"/>
      <c r="AB70" s="44"/>
      <c r="AC70" s="13"/>
      <c r="AD70" s="13"/>
    </row>
    <row r="71" ht="12.75" customHeight="1">
      <c r="A71" s="46">
        <v>64.0</v>
      </c>
      <c r="B71" s="47" t="s">
        <v>159</v>
      </c>
      <c r="C71" s="48" t="s">
        <v>160</v>
      </c>
      <c r="D71" s="47" t="s">
        <v>27</v>
      </c>
      <c r="E71" s="47" t="s">
        <v>26</v>
      </c>
      <c r="F71" s="47" t="s">
        <v>27</v>
      </c>
      <c r="G71" s="47">
        <v>0.0</v>
      </c>
      <c r="H71" s="47">
        <v>0.0</v>
      </c>
      <c r="I71" s="47">
        <v>8.0</v>
      </c>
      <c r="J71" s="47">
        <v>0.0</v>
      </c>
      <c r="K71" s="47">
        <v>0.0</v>
      </c>
      <c r="L71" s="47">
        <v>0.0</v>
      </c>
      <c r="M71" s="47" t="s">
        <v>27</v>
      </c>
      <c r="N71" s="47" t="s">
        <v>27</v>
      </c>
      <c r="O71" s="47" t="s">
        <v>26</v>
      </c>
      <c r="P71" s="47" t="s">
        <v>26</v>
      </c>
      <c r="Q71" s="47"/>
      <c r="R71" s="47"/>
      <c r="S71" s="47"/>
      <c r="T71" s="47"/>
      <c r="U71" s="47"/>
      <c r="V71" s="47"/>
      <c r="W71" s="47">
        <v>4.0</v>
      </c>
      <c r="X71" s="47">
        <v>8.0</v>
      </c>
      <c r="Y71" s="47">
        <v>21.0</v>
      </c>
      <c r="Z71" s="47"/>
      <c r="AA71" s="47"/>
      <c r="AB71" s="47"/>
      <c r="AC71" s="13"/>
      <c r="AD71" s="13"/>
    </row>
    <row r="72" ht="12.75" customHeight="1">
      <c r="A72" s="43">
        <v>65.0</v>
      </c>
      <c r="B72" s="44" t="s">
        <v>161</v>
      </c>
      <c r="C72" s="45" t="s">
        <v>162</v>
      </c>
      <c r="D72" s="44" t="s">
        <v>26</v>
      </c>
      <c r="E72" s="44" t="s">
        <v>26</v>
      </c>
      <c r="F72" s="44" t="s">
        <v>26</v>
      </c>
      <c r="G72" s="44">
        <v>10.0</v>
      </c>
      <c r="H72" s="44">
        <v>10.0</v>
      </c>
      <c r="I72" s="44">
        <v>1.0</v>
      </c>
      <c r="J72" s="44">
        <v>1.0</v>
      </c>
      <c r="K72" s="44">
        <v>1.0</v>
      </c>
      <c r="L72" s="44">
        <v>1.0</v>
      </c>
      <c r="M72" s="44" t="s">
        <v>27</v>
      </c>
      <c r="N72" s="44" t="s">
        <v>26</v>
      </c>
      <c r="O72" s="44" t="s">
        <v>27</v>
      </c>
      <c r="P72" s="44" t="s">
        <v>26</v>
      </c>
      <c r="Q72" s="44">
        <v>0.0</v>
      </c>
      <c r="R72" s="44">
        <v>0.0</v>
      </c>
      <c r="S72" s="44">
        <v>0.0</v>
      </c>
      <c r="T72" s="44">
        <v>0.0</v>
      </c>
      <c r="U72" s="44">
        <v>16.0</v>
      </c>
      <c r="V72" s="44">
        <v>60.0</v>
      </c>
      <c r="W72" s="44">
        <v>0.0</v>
      </c>
      <c r="X72" s="44">
        <v>0.0</v>
      </c>
      <c r="Y72" s="44">
        <v>0.0</v>
      </c>
      <c r="Z72" s="44">
        <v>0.0</v>
      </c>
      <c r="AA72" s="44">
        <v>6.0</v>
      </c>
      <c r="AB72" s="44">
        <v>19.0</v>
      </c>
      <c r="AC72" s="13"/>
      <c r="AD72" s="13"/>
    </row>
    <row r="73" ht="12.75" customHeight="1">
      <c r="A73" s="46">
        <v>66.0</v>
      </c>
      <c r="B73" s="47" t="s">
        <v>163</v>
      </c>
      <c r="C73" s="48" t="s">
        <v>164</v>
      </c>
      <c r="D73" s="47" t="s">
        <v>27</v>
      </c>
      <c r="E73" s="47" t="s">
        <v>26</v>
      </c>
      <c r="F73" s="47" t="s">
        <v>27</v>
      </c>
      <c r="G73" s="47">
        <v>0.0</v>
      </c>
      <c r="H73" s="47">
        <v>0.0</v>
      </c>
      <c r="I73" s="47">
        <v>2.0</v>
      </c>
      <c r="J73" s="47">
        <v>0.0</v>
      </c>
      <c r="K73" s="47">
        <v>0.0</v>
      </c>
      <c r="L73" s="47">
        <v>0.0</v>
      </c>
      <c r="M73" s="47" t="s">
        <v>27</v>
      </c>
      <c r="N73" s="47" t="s">
        <v>27</v>
      </c>
      <c r="O73" s="47" t="s">
        <v>26</v>
      </c>
      <c r="P73" s="47" t="s">
        <v>26</v>
      </c>
      <c r="Q73" s="47"/>
      <c r="R73" s="47"/>
      <c r="S73" s="47"/>
      <c r="T73" s="47"/>
      <c r="U73" s="47"/>
      <c r="V73" s="47"/>
      <c r="W73" s="47">
        <v>0.0</v>
      </c>
      <c r="X73" s="47">
        <v>1.0</v>
      </c>
      <c r="Y73" s="47">
        <v>8.0</v>
      </c>
      <c r="Z73" s="47">
        <v>0.0</v>
      </c>
      <c r="AA73" s="47">
        <v>0.0</v>
      </c>
      <c r="AB73" s="47">
        <v>18.0</v>
      </c>
      <c r="AC73" s="13"/>
      <c r="AD73" s="13"/>
    </row>
    <row r="74" ht="12.75" customHeight="1">
      <c r="A74" s="43">
        <v>67.0</v>
      </c>
      <c r="B74" s="44" t="s">
        <v>165</v>
      </c>
      <c r="C74" s="45" t="s">
        <v>166</v>
      </c>
      <c r="D74" s="44" t="s">
        <v>26</v>
      </c>
      <c r="E74" s="44" t="s">
        <v>27</v>
      </c>
      <c r="F74" s="44" t="s">
        <v>26</v>
      </c>
      <c r="G74" s="44">
        <v>5.0</v>
      </c>
      <c r="H74" s="44">
        <v>5.0</v>
      </c>
      <c r="I74" s="44">
        <v>1.0</v>
      </c>
      <c r="J74" s="44">
        <v>1.0</v>
      </c>
      <c r="K74" s="44">
        <v>0.0</v>
      </c>
      <c r="L74" s="44">
        <v>0.0</v>
      </c>
      <c r="M74" s="44" t="s">
        <v>26</v>
      </c>
      <c r="N74" s="44" t="s">
        <v>26</v>
      </c>
      <c r="O74" s="44" t="s">
        <v>26</v>
      </c>
      <c r="P74" s="44" t="s">
        <v>26</v>
      </c>
      <c r="Q74" s="44">
        <v>0.0</v>
      </c>
      <c r="R74" s="44">
        <v>3.0</v>
      </c>
      <c r="S74" s="44">
        <v>46.0</v>
      </c>
      <c r="T74" s="44">
        <v>0.0</v>
      </c>
      <c r="U74" s="44">
        <v>22.0</v>
      </c>
      <c r="V74" s="44">
        <v>82.0</v>
      </c>
      <c r="W74" s="44">
        <v>0.0</v>
      </c>
      <c r="X74" s="44">
        <v>0.0</v>
      </c>
      <c r="Y74" s="44">
        <v>0.0</v>
      </c>
      <c r="Z74" s="44">
        <v>0.0</v>
      </c>
      <c r="AA74" s="44">
        <v>0.0</v>
      </c>
      <c r="AB74" s="44">
        <v>1.0</v>
      </c>
      <c r="AC74" s="13"/>
      <c r="AD74" s="13"/>
    </row>
    <row r="75" ht="12.75" customHeight="1">
      <c r="A75" s="46">
        <v>68.0</v>
      </c>
      <c r="B75" s="47" t="s">
        <v>167</v>
      </c>
      <c r="C75" s="48" t="s">
        <v>168</v>
      </c>
      <c r="D75" s="47" t="s">
        <v>27</v>
      </c>
      <c r="E75" s="47" t="s">
        <v>26</v>
      </c>
      <c r="F75" s="47" t="s">
        <v>27</v>
      </c>
      <c r="G75" s="47">
        <v>0.0</v>
      </c>
      <c r="H75" s="47">
        <v>0.0</v>
      </c>
      <c r="I75" s="47">
        <v>1.0</v>
      </c>
      <c r="J75" s="47">
        <v>0.0</v>
      </c>
      <c r="K75" s="47">
        <v>0.0</v>
      </c>
      <c r="L75" s="47">
        <v>0.0</v>
      </c>
      <c r="M75" s="47" t="s">
        <v>27</v>
      </c>
      <c r="N75" s="47" t="s">
        <v>27</v>
      </c>
      <c r="O75" s="47" t="s">
        <v>26</v>
      </c>
      <c r="P75" s="47" t="s">
        <v>26</v>
      </c>
      <c r="Q75" s="47">
        <v>0.0</v>
      </c>
      <c r="R75" s="47">
        <v>0.0</v>
      </c>
      <c r="S75" s="47">
        <v>0.0</v>
      </c>
      <c r="T75" s="47">
        <v>0.0</v>
      </c>
      <c r="U75" s="47">
        <v>0.0</v>
      </c>
      <c r="V75" s="47">
        <v>0.0</v>
      </c>
      <c r="W75" s="47">
        <v>0.0</v>
      </c>
      <c r="X75" s="47">
        <v>1.0</v>
      </c>
      <c r="Y75" s="47">
        <v>7.0</v>
      </c>
      <c r="Z75" s="47">
        <v>2.0</v>
      </c>
      <c r="AA75" s="47">
        <v>7.0</v>
      </c>
      <c r="AB75" s="47">
        <v>30.0</v>
      </c>
      <c r="AC75" s="13"/>
      <c r="AD75" s="13"/>
    </row>
    <row r="76" ht="12.75" customHeight="1">
      <c r="A76" s="43">
        <v>69.0</v>
      </c>
      <c r="B76" s="44" t="s">
        <v>169</v>
      </c>
      <c r="C76" s="45" t="s">
        <v>170</v>
      </c>
      <c r="D76" s="44" t="s">
        <v>26</v>
      </c>
      <c r="E76" s="44" t="s">
        <v>27</v>
      </c>
      <c r="F76" s="44" t="s">
        <v>26</v>
      </c>
      <c r="G76" s="44">
        <v>15.0</v>
      </c>
      <c r="H76" s="44">
        <v>15.0</v>
      </c>
      <c r="I76" s="44">
        <v>1.0</v>
      </c>
      <c r="J76" s="44">
        <v>0.0</v>
      </c>
      <c r="K76" s="44">
        <v>0.0</v>
      </c>
      <c r="L76" s="44">
        <v>0.0</v>
      </c>
      <c r="M76" s="44" t="s">
        <v>26</v>
      </c>
      <c r="N76" s="44" t="s">
        <v>26</v>
      </c>
      <c r="O76" s="44" t="s">
        <v>27</v>
      </c>
      <c r="P76" s="44" t="s">
        <v>27</v>
      </c>
      <c r="Q76" s="44">
        <v>0.0</v>
      </c>
      <c r="R76" s="44">
        <v>101.0</v>
      </c>
      <c r="S76" s="44">
        <v>165.0</v>
      </c>
      <c r="T76" s="44">
        <v>0.0</v>
      </c>
      <c r="U76" s="44">
        <v>41.0</v>
      </c>
      <c r="V76" s="44">
        <v>153.0</v>
      </c>
      <c r="W76" s="44">
        <v>0.0</v>
      </c>
      <c r="X76" s="44">
        <v>0.0</v>
      </c>
      <c r="Y76" s="44">
        <v>0.0</v>
      </c>
      <c r="Z76" s="44">
        <v>0.0</v>
      </c>
      <c r="AA76" s="44">
        <v>0.0</v>
      </c>
      <c r="AB76" s="44">
        <v>0.0</v>
      </c>
      <c r="AC76" s="13"/>
      <c r="AD76" s="13"/>
    </row>
    <row r="77" ht="12.75" customHeight="1">
      <c r="A77" s="46">
        <v>70.0</v>
      </c>
      <c r="B77" s="47" t="s">
        <v>171</v>
      </c>
      <c r="C77" s="48" t="s">
        <v>172</v>
      </c>
      <c r="D77" s="47" t="s">
        <v>27</v>
      </c>
      <c r="E77" s="47" t="s">
        <v>26</v>
      </c>
      <c r="F77" s="47" t="s">
        <v>27</v>
      </c>
      <c r="G77" s="47">
        <v>0.0</v>
      </c>
      <c r="H77" s="47">
        <v>0.0</v>
      </c>
      <c r="I77" s="47">
        <v>14.0</v>
      </c>
      <c r="J77" s="47">
        <v>5.0</v>
      </c>
      <c r="K77" s="47">
        <v>5.0</v>
      </c>
      <c r="L77" s="47">
        <v>5.0</v>
      </c>
      <c r="M77" s="47" t="s">
        <v>27</v>
      </c>
      <c r="N77" s="47" t="s">
        <v>27</v>
      </c>
      <c r="O77" s="47" t="s">
        <v>26</v>
      </c>
      <c r="P77" s="47" t="s">
        <v>26</v>
      </c>
      <c r="Q77" s="47">
        <v>0.0</v>
      </c>
      <c r="R77" s="47">
        <v>0.0</v>
      </c>
      <c r="S77" s="47">
        <v>0.0</v>
      </c>
      <c r="T77" s="47">
        <v>0.0</v>
      </c>
      <c r="U77" s="47">
        <v>0.0</v>
      </c>
      <c r="V77" s="47">
        <v>0.0</v>
      </c>
      <c r="W77" s="47">
        <v>3.0</v>
      </c>
      <c r="X77" s="47">
        <v>17.0</v>
      </c>
      <c r="Y77" s="47">
        <v>45.0</v>
      </c>
      <c r="Z77" s="47">
        <v>3.0</v>
      </c>
      <c r="AA77" s="47">
        <v>16.0</v>
      </c>
      <c r="AB77" s="47">
        <v>45.0</v>
      </c>
      <c r="AC77" s="13"/>
      <c r="AD77" s="13"/>
    </row>
    <row r="78" ht="12.75" customHeight="1">
      <c r="A78" s="43">
        <v>71.0</v>
      </c>
      <c r="B78" s="44" t="s">
        <v>173</v>
      </c>
      <c r="C78" s="45" t="s">
        <v>174</v>
      </c>
      <c r="D78" s="44" t="s">
        <v>26</v>
      </c>
      <c r="E78" s="44" t="s">
        <v>26</v>
      </c>
      <c r="F78" s="44" t="s">
        <v>26</v>
      </c>
      <c r="G78" s="44">
        <v>25.0</v>
      </c>
      <c r="H78" s="44">
        <v>25.0</v>
      </c>
      <c r="I78" s="44">
        <v>5.0</v>
      </c>
      <c r="J78" s="44">
        <v>5.0</v>
      </c>
      <c r="K78" s="44">
        <v>1.0</v>
      </c>
      <c r="L78" s="44">
        <v>1.0</v>
      </c>
      <c r="M78" s="44" t="s">
        <v>26</v>
      </c>
      <c r="N78" s="44" t="s">
        <v>26</v>
      </c>
      <c r="O78" s="44" t="s">
        <v>26</v>
      </c>
      <c r="P78" s="44" t="s">
        <v>26</v>
      </c>
      <c r="Q78" s="44">
        <v>0.0</v>
      </c>
      <c r="R78" s="44">
        <v>104.0</v>
      </c>
      <c r="S78" s="44">
        <v>189.0</v>
      </c>
      <c r="T78" s="44">
        <v>0.0</v>
      </c>
      <c r="U78" s="44">
        <v>117.0</v>
      </c>
      <c r="V78" s="44">
        <v>231.0</v>
      </c>
      <c r="W78" s="44">
        <v>0.0</v>
      </c>
      <c r="X78" s="44">
        <v>25.0</v>
      </c>
      <c r="Y78" s="44">
        <v>43.0</v>
      </c>
      <c r="Z78" s="44">
        <v>6.0</v>
      </c>
      <c r="AA78" s="44">
        <v>21.0</v>
      </c>
      <c r="AB78" s="44">
        <v>28.0</v>
      </c>
      <c r="AC78" s="13"/>
      <c r="AD78" s="13"/>
    </row>
    <row r="79" ht="12.75" customHeight="1">
      <c r="A79" s="46">
        <v>72.0</v>
      </c>
      <c r="B79" s="47" t="s">
        <v>175</v>
      </c>
      <c r="C79" s="48" t="s">
        <v>176</v>
      </c>
      <c r="D79" s="47" t="s">
        <v>27</v>
      </c>
      <c r="E79" s="47" t="s">
        <v>26</v>
      </c>
      <c r="F79" s="47" t="s">
        <v>27</v>
      </c>
      <c r="G79" s="47">
        <v>0.0</v>
      </c>
      <c r="H79" s="47">
        <v>0.0</v>
      </c>
      <c r="I79" s="47">
        <v>2.0</v>
      </c>
      <c r="J79" s="47">
        <v>1.0</v>
      </c>
      <c r="K79" s="47">
        <v>1.0</v>
      </c>
      <c r="L79" s="47">
        <v>1.0</v>
      </c>
      <c r="M79" s="47" t="s">
        <v>27</v>
      </c>
      <c r="N79" s="47" t="s">
        <v>27</v>
      </c>
      <c r="O79" s="47" t="s">
        <v>26</v>
      </c>
      <c r="P79" s="47" t="s">
        <v>26</v>
      </c>
      <c r="Q79" s="47">
        <v>0.0</v>
      </c>
      <c r="R79" s="47">
        <v>0.0</v>
      </c>
      <c r="S79" s="47">
        <v>0.0</v>
      </c>
      <c r="T79" s="47">
        <v>0.0</v>
      </c>
      <c r="U79" s="47">
        <v>0.0</v>
      </c>
      <c r="V79" s="47">
        <v>0.0</v>
      </c>
      <c r="W79" s="47">
        <v>21.0</v>
      </c>
      <c r="X79" s="47">
        <v>25.0</v>
      </c>
      <c r="Y79" s="47">
        <v>62.0</v>
      </c>
      <c r="Z79" s="47"/>
      <c r="AA79" s="47"/>
      <c r="AB79" s="47"/>
      <c r="AC79" s="13"/>
      <c r="AD79" s="13"/>
    </row>
    <row r="80" ht="12.75" customHeight="1">
      <c r="A80" s="43">
        <v>73.0</v>
      </c>
      <c r="B80" s="44" t="s">
        <v>177</v>
      </c>
      <c r="C80" s="45" t="s">
        <v>178</v>
      </c>
      <c r="D80" s="44" t="s">
        <v>27</v>
      </c>
      <c r="E80" s="44" t="s">
        <v>26</v>
      </c>
      <c r="F80" s="44" t="s">
        <v>27</v>
      </c>
      <c r="G80" s="44">
        <v>0.0</v>
      </c>
      <c r="H80" s="44">
        <v>0.0</v>
      </c>
      <c r="I80" s="44">
        <v>1.0</v>
      </c>
      <c r="J80" s="44">
        <v>0.0</v>
      </c>
      <c r="K80" s="44">
        <v>0.0</v>
      </c>
      <c r="L80" s="44">
        <v>0.0</v>
      </c>
      <c r="M80" s="44" t="s">
        <v>27</v>
      </c>
      <c r="N80" s="44" t="s">
        <v>27</v>
      </c>
      <c r="O80" s="44" t="s">
        <v>26</v>
      </c>
      <c r="P80" s="44" t="s">
        <v>26</v>
      </c>
      <c r="Q80" s="44">
        <v>0.0</v>
      </c>
      <c r="R80" s="44">
        <v>0.0</v>
      </c>
      <c r="S80" s="44">
        <v>0.0</v>
      </c>
      <c r="T80" s="44"/>
      <c r="U80" s="44"/>
      <c r="V80" s="44"/>
      <c r="W80" s="44">
        <v>0.0</v>
      </c>
      <c r="X80" s="44">
        <v>0.0</v>
      </c>
      <c r="Y80" s="44">
        <v>8.0</v>
      </c>
      <c r="Z80" s="44"/>
      <c r="AA80" s="44"/>
      <c r="AB80" s="44"/>
      <c r="AC80" s="13"/>
      <c r="AD80" s="13"/>
    </row>
    <row r="81" ht="12.75" customHeight="1">
      <c r="A81" s="46">
        <v>75.0</v>
      </c>
      <c r="B81" s="46" t="s">
        <v>179</v>
      </c>
      <c r="C81" s="46" t="s">
        <v>180</v>
      </c>
      <c r="D81" s="46" t="s">
        <v>26</v>
      </c>
      <c r="E81" s="46" t="s">
        <v>26</v>
      </c>
      <c r="F81" s="46" t="s">
        <v>26</v>
      </c>
      <c r="G81" s="46">
        <v>2.0</v>
      </c>
      <c r="H81" s="46">
        <v>2.0</v>
      </c>
      <c r="I81" s="46">
        <v>1.0</v>
      </c>
      <c r="J81" s="46">
        <v>1.0</v>
      </c>
      <c r="K81" s="46">
        <v>0.0</v>
      </c>
      <c r="L81" s="46">
        <v>4.0</v>
      </c>
      <c r="M81" s="46" t="s">
        <v>27</v>
      </c>
      <c r="N81" s="46" t="s">
        <v>26</v>
      </c>
      <c r="O81" s="46" t="s">
        <v>26</v>
      </c>
      <c r="P81" s="46" t="s">
        <v>26</v>
      </c>
      <c r="Q81" s="46">
        <v>0.0</v>
      </c>
      <c r="R81" s="46">
        <v>0.0</v>
      </c>
      <c r="S81" s="46">
        <v>0.0</v>
      </c>
      <c r="T81" s="46"/>
      <c r="U81" s="46"/>
      <c r="V81" s="46"/>
      <c r="W81" s="46"/>
      <c r="X81" s="46"/>
      <c r="Y81" s="46"/>
      <c r="Z81" s="46"/>
      <c r="AA81" s="46"/>
      <c r="AB81" s="46"/>
      <c r="AC81" s="13"/>
      <c r="AD81" s="13"/>
    </row>
    <row r="82" ht="12.75" customHeight="1">
      <c r="A82" s="43">
        <v>76.0</v>
      </c>
      <c r="B82" s="43" t="s">
        <v>181</v>
      </c>
      <c r="C82" s="43" t="s">
        <v>182</v>
      </c>
      <c r="D82" s="43" t="s">
        <v>27</v>
      </c>
      <c r="E82" s="43" t="s">
        <v>26</v>
      </c>
      <c r="F82" s="43" t="s">
        <v>27</v>
      </c>
      <c r="G82" s="43">
        <v>0.0</v>
      </c>
      <c r="H82" s="43">
        <v>2.0</v>
      </c>
      <c r="I82" s="43">
        <v>1.0</v>
      </c>
      <c r="J82" s="43">
        <v>1.0</v>
      </c>
      <c r="K82" s="43">
        <v>0.0</v>
      </c>
      <c r="L82" s="43">
        <v>0.0</v>
      </c>
      <c r="M82" s="43" t="s">
        <v>27</v>
      </c>
      <c r="N82" s="43" t="s">
        <v>27</v>
      </c>
      <c r="O82" s="43" t="s">
        <v>26</v>
      </c>
      <c r="P82" s="43" t="s">
        <v>26</v>
      </c>
      <c r="Q82" s="43">
        <v>0.0</v>
      </c>
      <c r="R82" s="43">
        <v>0.0</v>
      </c>
      <c r="S82" s="43">
        <v>0.0</v>
      </c>
      <c r="T82" s="43">
        <v>0.0</v>
      </c>
      <c r="U82" s="43">
        <v>0.0</v>
      </c>
      <c r="V82" s="43">
        <v>0.0</v>
      </c>
      <c r="W82" s="43">
        <v>0.0</v>
      </c>
      <c r="X82" s="43">
        <v>3.0</v>
      </c>
      <c r="Y82" s="43">
        <v>21.0</v>
      </c>
      <c r="Z82" s="43">
        <v>0.0</v>
      </c>
      <c r="AA82" s="43">
        <v>4.0</v>
      </c>
      <c r="AB82" s="43">
        <v>8.0</v>
      </c>
      <c r="AC82" s="13"/>
      <c r="AD82" s="13"/>
    </row>
    <row r="83" ht="12.75" customHeight="1">
      <c r="A83" s="46">
        <v>77.0</v>
      </c>
      <c r="B83" s="46" t="s">
        <v>183</v>
      </c>
      <c r="C83" s="46" t="s">
        <v>184</v>
      </c>
      <c r="D83" s="46" t="s">
        <v>27</v>
      </c>
      <c r="E83" s="46" t="s">
        <v>26</v>
      </c>
      <c r="F83" s="46" t="s">
        <v>27</v>
      </c>
      <c r="G83" s="46">
        <v>0.0</v>
      </c>
      <c r="H83" s="46">
        <v>0.0</v>
      </c>
      <c r="I83" s="46">
        <v>1.0</v>
      </c>
      <c r="J83" s="46">
        <v>0.0</v>
      </c>
      <c r="K83" s="46">
        <v>0.0</v>
      </c>
      <c r="L83" s="46">
        <v>0.0</v>
      </c>
      <c r="M83" s="46" t="s">
        <v>27</v>
      </c>
      <c r="N83" s="46" t="s">
        <v>27</v>
      </c>
      <c r="O83" s="46" t="s">
        <v>27</v>
      </c>
      <c r="P83" s="46" t="s">
        <v>26</v>
      </c>
      <c r="Q83" s="46">
        <v>0.0</v>
      </c>
      <c r="R83" s="46">
        <v>0.0</v>
      </c>
      <c r="S83" s="46">
        <v>0.0</v>
      </c>
      <c r="T83" s="46">
        <v>0.0</v>
      </c>
      <c r="U83" s="46">
        <v>0.0</v>
      </c>
      <c r="V83" s="46">
        <v>0.0</v>
      </c>
      <c r="W83" s="46">
        <v>0.0</v>
      </c>
      <c r="X83" s="46">
        <v>0.0</v>
      </c>
      <c r="Y83" s="46">
        <v>0.0</v>
      </c>
      <c r="Z83" s="46">
        <v>0.0</v>
      </c>
      <c r="AA83" s="46">
        <v>4.0</v>
      </c>
      <c r="AB83" s="46">
        <v>13.0</v>
      </c>
      <c r="AC83" s="13"/>
      <c r="AD83" s="13"/>
    </row>
    <row r="84" ht="12.75" customHeight="1">
      <c r="A84" s="51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>
        <f t="shared" ref="M84:P84" si="1">COUNTIF(M6:M83,"так")</f>
        <v>26</v>
      </c>
      <c r="N84" s="13">
        <f t="shared" si="1"/>
        <v>30</v>
      </c>
      <c r="O84" s="13">
        <f t="shared" si="1"/>
        <v>41</v>
      </c>
      <c r="P84" s="13">
        <f t="shared" si="1"/>
        <v>49</v>
      </c>
      <c r="Q84" s="13">
        <f t="shared" ref="Q84:AB84" si="2">SUM(Q6:Q83)</f>
        <v>154</v>
      </c>
      <c r="R84" s="13">
        <f t="shared" si="2"/>
        <v>1214</v>
      </c>
      <c r="S84" s="13">
        <f t="shared" si="2"/>
        <v>3373</v>
      </c>
      <c r="T84" s="13">
        <f t="shared" si="2"/>
        <v>104</v>
      </c>
      <c r="U84" s="13">
        <f t="shared" si="2"/>
        <v>1277</v>
      </c>
      <c r="V84" s="13">
        <f t="shared" si="2"/>
        <v>3665</v>
      </c>
      <c r="W84" s="13">
        <f t="shared" si="2"/>
        <v>277</v>
      </c>
      <c r="X84" s="13">
        <f t="shared" si="2"/>
        <v>1427</v>
      </c>
      <c r="Y84" s="13">
        <f t="shared" si="2"/>
        <v>2911</v>
      </c>
      <c r="Z84" s="13">
        <f t="shared" si="2"/>
        <v>118</v>
      </c>
      <c r="AA84" s="13">
        <f t="shared" si="2"/>
        <v>1302</v>
      </c>
      <c r="AB84" s="13">
        <f t="shared" si="2"/>
        <v>3006</v>
      </c>
      <c r="AC84" s="13"/>
      <c r="AD84" s="13"/>
    </row>
    <row r="85" ht="12.75" customHeight="1">
      <c r="A85" s="51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>
        <f>SUM(Q83:V84)</f>
        <v>9787</v>
      </c>
      <c r="U85" s="13"/>
      <c r="V85" s="13"/>
      <c r="W85" s="13"/>
      <c r="X85" s="13"/>
      <c r="Y85" s="13">
        <f>SUM(W84:AB84)</f>
        <v>9041</v>
      </c>
      <c r="Z85" s="13"/>
      <c r="AA85" s="13"/>
      <c r="AB85" s="13"/>
      <c r="AC85" s="13"/>
      <c r="AD85" s="13"/>
    </row>
    <row r="86" ht="12.75" customHeight="1">
      <c r="A86" s="51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49"/>
      <c r="V86" s="13"/>
      <c r="W86" s="13"/>
      <c r="X86" s="13"/>
      <c r="Y86" s="13"/>
      <c r="Z86" s="13"/>
      <c r="AA86" s="13"/>
      <c r="AB86" s="13"/>
      <c r="AC86" s="13"/>
      <c r="AD86" s="13"/>
    </row>
    <row r="87" ht="12.75" customHeight="1">
      <c r="A87" s="51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</row>
    <row r="88" ht="12.75" customHeight="1">
      <c r="A88" s="51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</row>
    <row r="89" ht="12.75" customHeight="1">
      <c r="A89" s="51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</row>
    <row r="90" ht="12.75" customHeight="1">
      <c r="A90" s="51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</row>
    <row r="91" ht="12.75" customHeight="1">
      <c r="A91" s="51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</row>
    <row r="92" ht="12.75" customHeight="1">
      <c r="A92" s="51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</row>
    <row r="93" ht="12.75" customHeight="1">
      <c r="A93" s="51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</row>
    <row r="94" ht="12.75" customHeight="1">
      <c r="A94" s="51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</row>
    <row r="95" ht="12.75" customHeight="1">
      <c r="A95" s="51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</row>
    <row r="96" ht="12.75" customHeight="1">
      <c r="A96" s="51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</row>
    <row r="97" ht="12.75" customHeight="1">
      <c r="A97" s="51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</row>
    <row r="98" ht="12.75" customHeight="1">
      <c r="A98" s="51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</row>
    <row r="99" ht="12.75" customHeight="1">
      <c r="A99" s="51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</row>
    <row r="100" ht="12.75" customHeight="1">
      <c r="A100" s="51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</row>
    <row r="101" ht="12.75" customHeight="1">
      <c r="A101" s="51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</row>
    <row r="102" ht="12.75" customHeight="1">
      <c r="A102" s="51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</row>
    <row r="103" ht="12.75" customHeight="1">
      <c r="A103" s="51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</row>
    <row r="104" ht="12.75" customHeight="1">
      <c r="A104" s="51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</row>
    <row r="105" ht="12.75" customHeight="1">
      <c r="A105" s="51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</row>
    <row r="106" ht="12.75" customHeight="1">
      <c r="A106" s="51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</row>
    <row r="107" ht="12.75" customHeight="1">
      <c r="A107" s="51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</row>
    <row r="108" ht="12.75" customHeight="1">
      <c r="A108" s="51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</row>
    <row r="109" ht="12.75" customHeight="1">
      <c r="A109" s="51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</row>
    <row r="110" ht="12.75" customHeight="1">
      <c r="A110" s="51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</row>
    <row r="111" ht="12.75" customHeight="1">
      <c r="A111" s="51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</row>
    <row r="112" ht="12.75" customHeight="1">
      <c r="A112" s="51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</row>
    <row r="113" ht="12.75" customHeight="1">
      <c r="A113" s="51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</row>
    <row r="114" ht="12.75" customHeight="1">
      <c r="A114" s="51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</row>
    <row r="115" ht="12.75" customHeight="1">
      <c r="A115" s="51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</row>
    <row r="116" ht="12.75" customHeight="1">
      <c r="A116" s="51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</row>
    <row r="117" ht="12.75" customHeight="1">
      <c r="A117" s="51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</row>
    <row r="118" ht="12.75" customHeight="1">
      <c r="A118" s="51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</row>
    <row r="119" ht="12.75" customHeight="1">
      <c r="A119" s="51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</row>
    <row r="120" ht="12.75" customHeight="1">
      <c r="A120" s="51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</row>
    <row r="121" ht="12.75" customHeight="1">
      <c r="A121" s="51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</row>
    <row r="122" ht="12.75" customHeight="1">
      <c r="A122" s="51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</row>
    <row r="123" ht="12.75" customHeight="1">
      <c r="A123" s="51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</row>
    <row r="124" ht="12.75" customHeight="1">
      <c r="A124" s="51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</row>
    <row r="125" ht="12.75" customHeight="1">
      <c r="A125" s="51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</row>
    <row r="126" ht="12.75" customHeight="1">
      <c r="A126" s="51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</row>
    <row r="127" ht="12.75" customHeight="1">
      <c r="A127" s="51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</row>
    <row r="128" ht="12.75" customHeight="1">
      <c r="A128" s="51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</row>
    <row r="129" ht="12.75" customHeight="1">
      <c r="A129" s="51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</row>
    <row r="130" ht="12.75" customHeight="1">
      <c r="A130" s="51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</row>
    <row r="131" ht="12.75" customHeight="1">
      <c r="A131" s="51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</row>
    <row r="132" ht="12.75" customHeight="1">
      <c r="A132" s="51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</row>
    <row r="133" ht="12.75" customHeight="1">
      <c r="A133" s="51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</row>
    <row r="134" ht="12.75" customHeight="1">
      <c r="A134" s="51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</row>
    <row r="135" ht="12.75" customHeight="1">
      <c r="A135" s="51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</row>
    <row r="136" ht="12.75" customHeight="1">
      <c r="A136" s="51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</row>
    <row r="137" ht="12.75" customHeight="1">
      <c r="A137" s="51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</row>
    <row r="138" ht="12.75" customHeight="1">
      <c r="A138" s="51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</row>
    <row r="139" ht="12.75" customHeight="1">
      <c r="A139" s="51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</row>
    <row r="140" ht="12.75" customHeight="1">
      <c r="A140" s="51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</row>
    <row r="141" ht="12.75" customHeight="1">
      <c r="A141" s="51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</row>
    <row r="142" ht="12.75" customHeight="1">
      <c r="A142" s="51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</row>
    <row r="143" ht="12.75" customHeight="1">
      <c r="A143" s="51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</row>
    <row r="144" ht="12.75" customHeight="1">
      <c r="A144" s="51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</row>
    <row r="145" ht="12.75" customHeight="1">
      <c r="A145" s="51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</row>
    <row r="146" ht="12.75" customHeight="1">
      <c r="A146" s="51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</row>
    <row r="147" ht="12.75" customHeight="1">
      <c r="A147" s="51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</row>
    <row r="148" ht="12.75" customHeight="1">
      <c r="A148" s="51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</row>
    <row r="149" ht="12.75" customHeight="1">
      <c r="A149" s="51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</row>
    <row r="150" ht="12.75" customHeight="1">
      <c r="A150" s="51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</row>
    <row r="151" ht="12.75" customHeight="1">
      <c r="A151" s="51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</row>
    <row r="152" ht="12.75" customHeight="1">
      <c r="A152" s="51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</row>
    <row r="153" ht="12.75" customHeight="1">
      <c r="A153" s="51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</row>
    <row r="154" ht="12.75" customHeight="1">
      <c r="A154" s="51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</row>
    <row r="155" ht="12.75" customHeight="1">
      <c r="A155" s="51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</row>
    <row r="156" ht="12.75" customHeight="1">
      <c r="A156" s="51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</row>
    <row r="157" ht="12.75" customHeight="1">
      <c r="A157" s="51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</row>
    <row r="158" ht="12.75" customHeight="1">
      <c r="A158" s="51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</row>
    <row r="159" ht="12.75" customHeight="1">
      <c r="A159" s="51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</row>
    <row r="160" ht="12.75" customHeight="1">
      <c r="A160" s="51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</row>
    <row r="161" ht="12.75" customHeight="1">
      <c r="A161" s="51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</row>
    <row r="162" ht="12.75" customHeight="1">
      <c r="A162" s="51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</row>
    <row r="163" ht="12.75" customHeight="1">
      <c r="A163" s="51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</row>
    <row r="164" ht="12.75" customHeight="1">
      <c r="A164" s="51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</row>
    <row r="165" ht="12.75" customHeight="1">
      <c r="A165" s="51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</row>
    <row r="166" ht="12.75" customHeight="1">
      <c r="A166" s="51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</row>
    <row r="167" ht="12.75" customHeight="1">
      <c r="A167" s="51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</row>
    <row r="168" ht="12.75" customHeight="1">
      <c r="A168" s="51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</row>
    <row r="169" ht="12.75" customHeight="1">
      <c r="A169" s="51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</row>
    <row r="170" ht="12.75" customHeight="1">
      <c r="A170" s="51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</row>
    <row r="171" ht="12.75" customHeight="1">
      <c r="A171" s="51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</row>
    <row r="172" ht="12.75" customHeight="1">
      <c r="A172" s="51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</row>
    <row r="173" ht="12.75" customHeight="1">
      <c r="A173" s="51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</row>
    <row r="174" ht="12.75" customHeight="1">
      <c r="A174" s="51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</row>
    <row r="175" ht="12.75" customHeight="1">
      <c r="A175" s="51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</row>
    <row r="176" ht="12.75" customHeight="1">
      <c r="A176" s="51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</row>
    <row r="177" ht="12.75" customHeight="1">
      <c r="A177" s="51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</row>
    <row r="178" ht="12.75" customHeight="1">
      <c r="A178" s="51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</row>
    <row r="179" ht="12.75" customHeight="1">
      <c r="A179" s="51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</row>
    <row r="180" ht="12.75" customHeight="1">
      <c r="A180" s="51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</row>
    <row r="181" ht="12.75" customHeight="1">
      <c r="A181" s="51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</row>
    <row r="182" ht="12.75" customHeight="1">
      <c r="A182" s="51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</row>
    <row r="183" ht="12.75" customHeight="1">
      <c r="A183" s="51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</row>
    <row r="184" ht="12.75" customHeight="1">
      <c r="A184" s="51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</row>
    <row r="185" ht="12.75" customHeight="1">
      <c r="A185" s="51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</row>
    <row r="186" ht="12.75" customHeight="1">
      <c r="A186" s="51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</row>
    <row r="187" ht="12.75" customHeight="1">
      <c r="A187" s="51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</row>
    <row r="188" ht="12.75" customHeight="1">
      <c r="A188" s="51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</row>
    <row r="189" ht="12.75" customHeight="1">
      <c r="A189" s="51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</row>
    <row r="190" ht="12.75" customHeight="1">
      <c r="A190" s="51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</row>
    <row r="191" ht="12.75" customHeight="1">
      <c r="A191" s="51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</row>
    <row r="192" ht="12.75" customHeight="1">
      <c r="A192" s="51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</row>
    <row r="193" ht="12.75" customHeight="1">
      <c r="A193" s="51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</row>
    <row r="194" ht="12.75" customHeight="1">
      <c r="A194" s="51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</row>
    <row r="195" ht="12.75" customHeight="1">
      <c r="A195" s="51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</row>
    <row r="196" ht="12.75" customHeight="1">
      <c r="A196" s="51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</row>
    <row r="197" ht="12.75" customHeight="1">
      <c r="A197" s="51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</row>
    <row r="198" ht="12.75" customHeight="1">
      <c r="A198" s="51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</row>
    <row r="199" ht="12.75" customHeight="1">
      <c r="A199" s="51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</row>
    <row r="200" ht="12.75" customHeight="1">
      <c r="A200" s="51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</row>
    <row r="201" ht="12.75" customHeight="1">
      <c r="A201" s="51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</row>
    <row r="202" ht="12.75" customHeight="1">
      <c r="A202" s="51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</row>
    <row r="203" ht="12.75" customHeight="1">
      <c r="A203" s="51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</row>
    <row r="204" ht="12.75" customHeight="1">
      <c r="A204" s="51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</row>
    <row r="205" ht="12.75" customHeight="1">
      <c r="A205" s="51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</row>
    <row r="206" ht="12.75" customHeight="1">
      <c r="A206" s="51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</row>
    <row r="207" ht="12.75" customHeight="1">
      <c r="A207" s="51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</row>
    <row r="208" ht="12.75" customHeight="1">
      <c r="A208" s="51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</row>
    <row r="209" ht="12.75" customHeight="1">
      <c r="A209" s="51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</row>
    <row r="210" ht="12.75" customHeight="1">
      <c r="A210" s="51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</row>
    <row r="211" ht="12.75" customHeight="1">
      <c r="A211" s="51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</row>
    <row r="212" ht="12.75" customHeight="1">
      <c r="A212" s="51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</row>
    <row r="213" ht="12.75" customHeight="1">
      <c r="A213" s="51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</row>
    <row r="214" ht="12.75" customHeight="1">
      <c r="A214" s="51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</row>
    <row r="215" ht="12.75" customHeight="1">
      <c r="A215" s="51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</row>
    <row r="216" ht="12.75" customHeight="1">
      <c r="A216" s="51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</row>
    <row r="217" ht="12.75" customHeight="1">
      <c r="A217" s="51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</row>
    <row r="218" ht="12.75" customHeight="1">
      <c r="A218" s="51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</row>
    <row r="219" ht="12.75" customHeight="1">
      <c r="A219" s="51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</row>
    <row r="220" ht="12.75" customHeight="1">
      <c r="A220" s="51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</row>
    <row r="221" ht="12.75" customHeight="1">
      <c r="A221" s="51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</row>
    <row r="222" ht="12.75" customHeight="1">
      <c r="A222" s="51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</row>
    <row r="223" ht="12.75" customHeight="1">
      <c r="A223" s="51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</row>
    <row r="224" ht="12.75" customHeight="1">
      <c r="A224" s="51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</row>
    <row r="225" ht="12.75" customHeight="1">
      <c r="A225" s="51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</row>
    <row r="226" ht="12.75" customHeight="1">
      <c r="A226" s="51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</row>
    <row r="227" ht="12.75" customHeight="1">
      <c r="A227" s="51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</row>
    <row r="228" ht="12.75" customHeight="1">
      <c r="A228" s="51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</row>
    <row r="229" ht="12.75" customHeight="1">
      <c r="A229" s="51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</row>
    <row r="230" ht="12.75" customHeight="1">
      <c r="A230" s="51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</row>
    <row r="231" ht="12.75" customHeight="1">
      <c r="A231" s="51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</row>
    <row r="232" ht="12.75" customHeight="1">
      <c r="A232" s="51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</row>
    <row r="233" ht="12.75" customHeight="1">
      <c r="A233" s="51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</row>
    <row r="234" ht="12.75" customHeight="1">
      <c r="A234" s="51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</row>
    <row r="235" ht="12.75" customHeight="1">
      <c r="A235" s="51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</row>
    <row r="236" ht="12.75" customHeight="1">
      <c r="A236" s="51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</row>
    <row r="237" ht="12.75" customHeight="1">
      <c r="A237" s="51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</row>
    <row r="238" ht="12.75" customHeight="1">
      <c r="A238" s="51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</row>
    <row r="239" ht="12.75" customHeight="1">
      <c r="A239" s="51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</row>
    <row r="240" ht="12.75" customHeight="1">
      <c r="A240" s="51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</row>
    <row r="241" ht="12.75" customHeight="1">
      <c r="A241" s="51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</row>
    <row r="242" ht="12.75" customHeight="1">
      <c r="A242" s="51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</row>
    <row r="243" ht="12.75" customHeight="1">
      <c r="A243" s="51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</row>
    <row r="244" ht="12.75" customHeight="1">
      <c r="A244" s="51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</row>
    <row r="245" ht="12.75" customHeight="1">
      <c r="A245" s="51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</row>
    <row r="246" ht="12.75" customHeight="1">
      <c r="A246" s="51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</row>
    <row r="247" ht="12.75" customHeight="1">
      <c r="A247" s="51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</row>
    <row r="248" ht="12.75" customHeight="1">
      <c r="A248" s="51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</row>
    <row r="249" ht="12.75" customHeight="1">
      <c r="A249" s="51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</row>
    <row r="250" ht="12.75" customHeight="1">
      <c r="A250" s="51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</row>
    <row r="251" ht="12.75" customHeight="1">
      <c r="A251" s="51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</row>
    <row r="252" ht="12.75" customHeight="1">
      <c r="A252" s="51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</row>
    <row r="253" ht="12.75" customHeight="1">
      <c r="A253" s="51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</row>
    <row r="254" ht="12.75" customHeight="1">
      <c r="A254" s="51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</row>
    <row r="255" ht="12.75" customHeight="1">
      <c r="A255" s="51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</row>
    <row r="256" ht="12.75" customHeight="1">
      <c r="A256" s="51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</row>
    <row r="257" ht="12.75" customHeight="1">
      <c r="A257" s="51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</row>
    <row r="258" ht="12.75" customHeight="1">
      <c r="A258" s="51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</row>
    <row r="259" ht="12.75" customHeight="1">
      <c r="A259" s="51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</row>
    <row r="260" ht="12.75" customHeight="1">
      <c r="A260" s="51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</row>
    <row r="261" ht="12.75" customHeight="1">
      <c r="A261" s="51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</row>
    <row r="262" ht="12.75" customHeight="1">
      <c r="A262" s="51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</row>
    <row r="263" ht="12.75" customHeight="1">
      <c r="A263" s="51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</row>
    <row r="264" ht="12.75" customHeight="1">
      <c r="A264" s="51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</row>
    <row r="265" ht="12.75" customHeight="1">
      <c r="A265" s="51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</row>
    <row r="266" ht="12.75" customHeight="1">
      <c r="A266" s="51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</row>
    <row r="267" ht="12.75" customHeight="1">
      <c r="A267" s="51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</row>
    <row r="268" ht="12.75" customHeight="1">
      <c r="A268" s="51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</row>
    <row r="269" ht="12.75" customHeight="1">
      <c r="A269" s="51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</row>
    <row r="270" ht="12.75" customHeight="1">
      <c r="A270" s="51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</row>
    <row r="271" ht="12.75" customHeight="1">
      <c r="A271" s="51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</row>
    <row r="272" ht="12.75" customHeight="1">
      <c r="A272" s="51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</row>
    <row r="273" ht="12.75" customHeight="1">
      <c r="A273" s="51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</row>
    <row r="274" ht="12.75" customHeight="1">
      <c r="A274" s="51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</row>
    <row r="275" ht="12.75" customHeight="1">
      <c r="A275" s="51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</row>
    <row r="276" ht="12.75" customHeight="1">
      <c r="A276" s="51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</row>
    <row r="277" ht="12.75" customHeight="1">
      <c r="A277" s="51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</row>
    <row r="278" ht="12.75" customHeight="1">
      <c r="A278" s="51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</row>
    <row r="279" ht="12.75" customHeight="1">
      <c r="A279" s="51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</row>
    <row r="280" ht="12.75" customHeight="1">
      <c r="A280" s="51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</row>
    <row r="281" ht="12.75" customHeight="1">
      <c r="A281" s="51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</row>
    <row r="282" ht="12.75" customHeight="1">
      <c r="A282" s="51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</row>
    <row r="283" ht="12.75" customHeight="1">
      <c r="A283" s="51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</row>
    <row r="284" ht="12.75" customHeight="1">
      <c r="A284" s="51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</row>
    <row r="285" ht="12.75" customHeight="1">
      <c r="A285" s="51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</row>
    <row r="286" ht="12.75" customHeight="1">
      <c r="A286" s="51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</row>
    <row r="287" ht="12.75" customHeight="1">
      <c r="A287" s="51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</row>
    <row r="288" ht="12.75" customHeight="1">
      <c r="A288" s="51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</row>
    <row r="289" ht="12.75" customHeight="1">
      <c r="A289" s="51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</row>
    <row r="290" ht="12.75" customHeight="1">
      <c r="A290" s="51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</row>
    <row r="291" ht="12.75" customHeight="1">
      <c r="A291" s="51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</row>
    <row r="292" ht="12.75" customHeight="1">
      <c r="A292" s="51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</row>
    <row r="293" ht="12.75" customHeight="1">
      <c r="A293" s="51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</row>
    <row r="294" ht="12.75" customHeight="1">
      <c r="A294" s="51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</row>
    <row r="295" ht="12.75" customHeight="1">
      <c r="A295" s="51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</row>
    <row r="296" ht="12.75" customHeight="1">
      <c r="A296" s="51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</row>
    <row r="297" ht="12.75" customHeight="1">
      <c r="A297" s="51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</row>
    <row r="298" ht="12.75" customHeight="1">
      <c r="A298" s="51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</row>
    <row r="299" ht="12.75" customHeight="1">
      <c r="A299" s="51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</row>
    <row r="300" ht="12.75" customHeight="1">
      <c r="A300" s="51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</row>
    <row r="301" ht="12.75" customHeight="1">
      <c r="A301" s="51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</row>
    <row r="302" ht="12.75" customHeight="1">
      <c r="A302" s="51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</row>
    <row r="303" ht="12.75" customHeight="1">
      <c r="A303" s="51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</row>
    <row r="304" ht="12.75" customHeight="1">
      <c r="A304" s="51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</row>
    <row r="305" ht="12.75" customHeight="1">
      <c r="A305" s="51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</row>
    <row r="306" ht="12.75" customHeight="1">
      <c r="A306" s="51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</row>
    <row r="307" ht="12.75" customHeight="1">
      <c r="A307" s="51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</row>
    <row r="308" ht="12.75" customHeight="1">
      <c r="A308" s="51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</row>
    <row r="309" ht="12.75" customHeight="1">
      <c r="A309" s="51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</row>
    <row r="310" ht="12.75" customHeight="1">
      <c r="A310" s="51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</row>
    <row r="311" ht="12.75" customHeight="1">
      <c r="A311" s="51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</row>
    <row r="312" ht="12.75" customHeight="1">
      <c r="A312" s="51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</row>
    <row r="313" ht="12.75" customHeight="1">
      <c r="A313" s="51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</row>
    <row r="314" ht="12.75" customHeight="1">
      <c r="A314" s="51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</row>
    <row r="315" ht="12.75" customHeight="1">
      <c r="A315" s="51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</row>
    <row r="316" ht="12.75" customHeight="1">
      <c r="A316" s="51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</row>
    <row r="317" ht="12.75" customHeight="1">
      <c r="A317" s="51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</row>
    <row r="318" ht="12.75" customHeight="1">
      <c r="A318" s="51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</row>
    <row r="319" ht="12.75" customHeight="1">
      <c r="A319" s="51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</row>
    <row r="320" ht="12.75" customHeight="1">
      <c r="A320" s="51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</row>
    <row r="321" ht="12.75" customHeight="1">
      <c r="A321" s="51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</row>
    <row r="322" ht="12.75" customHeight="1">
      <c r="A322" s="51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</row>
    <row r="323" ht="12.75" customHeight="1">
      <c r="A323" s="51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</row>
    <row r="324" ht="12.75" customHeight="1">
      <c r="A324" s="51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</row>
    <row r="325" ht="12.75" customHeight="1">
      <c r="A325" s="51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</row>
    <row r="326" ht="12.75" customHeight="1">
      <c r="A326" s="51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</row>
    <row r="327" ht="12.75" customHeight="1">
      <c r="A327" s="51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</row>
    <row r="328" ht="12.75" customHeight="1">
      <c r="A328" s="51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</row>
    <row r="329" ht="12.75" customHeight="1">
      <c r="A329" s="51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</row>
    <row r="330" ht="12.75" customHeight="1">
      <c r="A330" s="51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</row>
    <row r="331" ht="12.75" customHeight="1">
      <c r="A331" s="51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</row>
    <row r="332" ht="12.75" customHeight="1">
      <c r="A332" s="51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</row>
    <row r="333" ht="12.75" customHeight="1">
      <c r="A333" s="51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</row>
    <row r="334" ht="12.75" customHeight="1">
      <c r="A334" s="51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</row>
    <row r="335" ht="12.75" customHeight="1">
      <c r="A335" s="51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</row>
    <row r="336" ht="12.75" customHeight="1">
      <c r="A336" s="51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</row>
    <row r="337" ht="12.75" customHeight="1">
      <c r="A337" s="51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</row>
    <row r="338" ht="12.75" customHeight="1">
      <c r="A338" s="51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</row>
    <row r="339" ht="12.75" customHeight="1">
      <c r="A339" s="51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</row>
    <row r="340" ht="12.75" customHeight="1">
      <c r="A340" s="51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</row>
    <row r="341" ht="12.75" customHeight="1">
      <c r="A341" s="51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</row>
    <row r="342" ht="12.75" customHeight="1">
      <c r="A342" s="51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</row>
    <row r="343" ht="12.75" customHeight="1">
      <c r="A343" s="51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</row>
    <row r="344" ht="12.75" customHeight="1">
      <c r="A344" s="51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</row>
    <row r="345" ht="12.75" customHeight="1">
      <c r="A345" s="51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</row>
    <row r="346" ht="12.75" customHeight="1">
      <c r="A346" s="51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</row>
    <row r="347" ht="12.75" customHeight="1">
      <c r="A347" s="51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</row>
    <row r="348" ht="12.75" customHeight="1">
      <c r="A348" s="51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</row>
    <row r="349" ht="12.75" customHeight="1">
      <c r="A349" s="51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</row>
    <row r="350" ht="12.75" customHeight="1">
      <c r="A350" s="51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</row>
    <row r="351" ht="12.75" customHeight="1">
      <c r="A351" s="51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</row>
    <row r="352" ht="12.75" customHeight="1">
      <c r="A352" s="51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</row>
    <row r="353" ht="12.75" customHeight="1">
      <c r="A353" s="51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</row>
    <row r="354" ht="12.75" customHeight="1">
      <c r="A354" s="51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</row>
    <row r="355" ht="12.75" customHeight="1">
      <c r="A355" s="51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</row>
    <row r="356" ht="12.75" customHeight="1">
      <c r="A356" s="51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</row>
    <row r="357" ht="12.75" customHeight="1">
      <c r="A357" s="51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</row>
    <row r="358" ht="12.75" customHeight="1">
      <c r="A358" s="51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</row>
    <row r="359" ht="12.75" customHeight="1">
      <c r="A359" s="51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</row>
    <row r="360" ht="12.75" customHeight="1">
      <c r="A360" s="51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</row>
    <row r="361" ht="12.75" customHeight="1">
      <c r="A361" s="51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</row>
    <row r="362" ht="12.75" customHeight="1">
      <c r="A362" s="51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</row>
    <row r="363" ht="12.75" customHeight="1">
      <c r="A363" s="51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</row>
    <row r="364" ht="12.75" customHeight="1">
      <c r="A364" s="51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</row>
    <row r="365" ht="12.75" customHeight="1">
      <c r="A365" s="51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</row>
    <row r="366" ht="12.75" customHeight="1">
      <c r="A366" s="51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</row>
    <row r="367" ht="12.75" customHeight="1">
      <c r="A367" s="51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</row>
    <row r="368" ht="12.75" customHeight="1">
      <c r="A368" s="51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</row>
    <row r="369" ht="12.75" customHeight="1">
      <c r="A369" s="51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</row>
    <row r="370" ht="12.75" customHeight="1">
      <c r="A370" s="51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</row>
    <row r="371" ht="12.75" customHeight="1">
      <c r="A371" s="51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</row>
    <row r="372" ht="12.75" customHeight="1">
      <c r="A372" s="51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</row>
    <row r="373" ht="12.75" customHeight="1">
      <c r="A373" s="51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</row>
    <row r="374" ht="12.75" customHeight="1">
      <c r="A374" s="51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</row>
    <row r="375" ht="12.75" customHeight="1">
      <c r="A375" s="51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</row>
    <row r="376" ht="12.75" customHeight="1">
      <c r="A376" s="51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</row>
    <row r="377" ht="12.75" customHeight="1">
      <c r="A377" s="51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</row>
    <row r="378" ht="12.75" customHeight="1">
      <c r="A378" s="51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</row>
    <row r="379" ht="12.75" customHeight="1">
      <c r="A379" s="51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</row>
    <row r="380" ht="12.75" customHeight="1">
      <c r="A380" s="51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</row>
    <row r="381" ht="12.75" customHeight="1">
      <c r="A381" s="51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</row>
    <row r="382" ht="12.75" customHeight="1">
      <c r="A382" s="51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</row>
    <row r="383" ht="12.75" customHeight="1">
      <c r="A383" s="51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</row>
    <row r="384" ht="12.75" customHeight="1">
      <c r="A384" s="51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</row>
    <row r="385" ht="12.75" customHeight="1">
      <c r="A385" s="51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</row>
    <row r="386" ht="12.75" customHeight="1">
      <c r="A386" s="51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</row>
    <row r="387" ht="12.75" customHeight="1">
      <c r="A387" s="51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</row>
    <row r="388" ht="12.75" customHeight="1">
      <c r="A388" s="51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</row>
    <row r="389" ht="12.75" customHeight="1">
      <c r="A389" s="51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</row>
    <row r="390" ht="12.75" customHeight="1">
      <c r="A390" s="51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</row>
    <row r="391" ht="12.75" customHeight="1">
      <c r="A391" s="51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</row>
    <row r="392" ht="12.75" customHeight="1">
      <c r="A392" s="51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</row>
    <row r="393" ht="12.75" customHeight="1">
      <c r="A393" s="51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</row>
    <row r="394" ht="12.75" customHeight="1">
      <c r="A394" s="51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</row>
    <row r="395" ht="12.75" customHeight="1">
      <c r="A395" s="51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</row>
    <row r="396" ht="12.75" customHeight="1">
      <c r="A396" s="51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</row>
    <row r="397" ht="12.75" customHeight="1">
      <c r="A397" s="51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</row>
    <row r="398" ht="12.75" customHeight="1">
      <c r="A398" s="51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</row>
    <row r="399" ht="12.75" customHeight="1">
      <c r="A399" s="51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</row>
    <row r="400" ht="12.75" customHeight="1">
      <c r="A400" s="51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</row>
    <row r="401" ht="12.75" customHeight="1">
      <c r="A401" s="51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</row>
    <row r="402" ht="12.75" customHeight="1">
      <c r="A402" s="51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</row>
    <row r="403" ht="12.75" customHeight="1">
      <c r="A403" s="51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</row>
    <row r="404" ht="12.75" customHeight="1">
      <c r="A404" s="51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</row>
    <row r="405" ht="12.75" customHeight="1">
      <c r="A405" s="51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</row>
    <row r="406" ht="12.75" customHeight="1">
      <c r="A406" s="51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</row>
    <row r="407" ht="12.75" customHeight="1">
      <c r="A407" s="51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</row>
    <row r="408" ht="12.75" customHeight="1">
      <c r="A408" s="51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</row>
    <row r="409" ht="12.75" customHeight="1">
      <c r="A409" s="51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</row>
    <row r="410" ht="12.75" customHeight="1">
      <c r="A410" s="51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</row>
    <row r="411" ht="12.75" customHeight="1">
      <c r="A411" s="51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</row>
    <row r="412" ht="12.75" customHeight="1">
      <c r="A412" s="51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</row>
    <row r="413" ht="12.75" customHeight="1">
      <c r="A413" s="51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</row>
    <row r="414" ht="12.75" customHeight="1">
      <c r="A414" s="51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</row>
    <row r="415" ht="12.75" customHeight="1">
      <c r="A415" s="51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</row>
    <row r="416" ht="12.75" customHeight="1">
      <c r="A416" s="51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</row>
    <row r="417" ht="12.75" customHeight="1">
      <c r="A417" s="51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</row>
    <row r="418" ht="12.75" customHeight="1">
      <c r="A418" s="51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</row>
    <row r="419" ht="12.75" customHeight="1">
      <c r="A419" s="51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</row>
    <row r="420" ht="12.75" customHeight="1">
      <c r="A420" s="51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</row>
    <row r="421" ht="12.75" customHeight="1">
      <c r="A421" s="51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</row>
    <row r="422" ht="12.75" customHeight="1">
      <c r="A422" s="51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</row>
    <row r="423" ht="12.75" customHeight="1">
      <c r="A423" s="51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</row>
    <row r="424" ht="12.75" customHeight="1">
      <c r="A424" s="51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</row>
    <row r="425" ht="12.75" customHeight="1">
      <c r="A425" s="51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</row>
    <row r="426" ht="12.75" customHeight="1">
      <c r="A426" s="51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</row>
    <row r="427" ht="12.75" customHeight="1">
      <c r="A427" s="51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</row>
    <row r="428" ht="12.75" customHeight="1">
      <c r="A428" s="51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</row>
    <row r="429" ht="12.75" customHeight="1">
      <c r="A429" s="51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</row>
    <row r="430" ht="12.75" customHeight="1">
      <c r="A430" s="51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</row>
    <row r="431" ht="12.75" customHeight="1">
      <c r="A431" s="51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</row>
    <row r="432" ht="12.75" customHeight="1">
      <c r="A432" s="51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</row>
    <row r="433" ht="12.75" customHeight="1">
      <c r="A433" s="51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</row>
    <row r="434" ht="12.75" customHeight="1">
      <c r="A434" s="51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</row>
    <row r="435" ht="12.75" customHeight="1">
      <c r="A435" s="51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</row>
    <row r="436" ht="12.75" customHeight="1">
      <c r="A436" s="51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</row>
    <row r="437" ht="12.75" customHeight="1">
      <c r="A437" s="51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</row>
    <row r="438" ht="12.75" customHeight="1">
      <c r="A438" s="51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</row>
    <row r="439" ht="12.75" customHeight="1">
      <c r="A439" s="51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</row>
    <row r="440" ht="12.75" customHeight="1">
      <c r="A440" s="51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</row>
    <row r="441" ht="12.75" customHeight="1">
      <c r="A441" s="51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</row>
    <row r="442" ht="12.75" customHeight="1">
      <c r="A442" s="51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</row>
    <row r="443" ht="12.75" customHeight="1">
      <c r="A443" s="51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</row>
    <row r="444" ht="12.75" customHeight="1">
      <c r="A444" s="51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</row>
    <row r="445" ht="12.75" customHeight="1">
      <c r="A445" s="51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</row>
    <row r="446" ht="12.75" customHeight="1">
      <c r="A446" s="51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</row>
    <row r="447" ht="12.75" customHeight="1">
      <c r="A447" s="51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</row>
    <row r="448" ht="12.75" customHeight="1">
      <c r="A448" s="51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</row>
    <row r="449" ht="12.75" customHeight="1">
      <c r="A449" s="51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</row>
    <row r="450" ht="12.75" customHeight="1">
      <c r="A450" s="51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</row>
    <row r="451" ht="12.75" customHeight="1">
      <c r="A451" s="51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</row>
    <row r="452" ht="12.75" customHeight="1">
      <c r="A452" s="51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</row>
    <row r="453" ht="12.75" customHeight="1">
      <c r="A453" s="51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</row>
    <row r="454" ht="12.75" customHeight="1">
      <c r="A454" s="51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</row>
    <row r="455" ht="12.75" customHeight="1">
      <c r="A455" s="51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</row>
    <row r="456" ht="12.75" customHeight="1">
      <c r="A456" s="51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</row>
    <row r="457" ht="12.75" customHeight="1">
      <c r="A457" s="51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</row>
    <row r="458" ht="12.75" customHeight="1">
      <c r="A458" s="51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</row>
    <row r="459" ht="12.75" customHeight="1">
      <c r="A459" s="51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</row>
    <row r="460" ht="12.75" customHeight="1">
      <c r="A460" s="51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</row>
    <row r="461" ht="12.75" customHeight="1">
      <c r="A461" s="51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</row>
    <row r="462" ht="12.75" customHeight="1">
      <c r="A462" s="51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</row>
    <row r="463" ht="12.75" customHeight="1">
      <c r="A463" s="51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</row>
    <row r="464" ht="12.75" customHeight="1">
      <c r="A464" s="51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</row>
    <row r="465" ht="12.75" customHeight="1">
      <c r="A465" s="51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</row>
    <row r="466" ht="12.75" customHeight="1">
      <c r="A466" s="51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</row>
    <row r="467" ht="12.75" customHeight="1">
      <c r="A467" s="51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</row>
    <row r="468" ht="12.75" customHeight="1">
      <c r="A468" s="51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</row>
    <row r="469" ht="12.75" customHeight="1">
      <c r="A469" s="51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</row>
    <row r="470" ht="12.75" customHeight="1">
      <c r="A470" s="51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</row>
    <row r="471" ht="12.75" customHeight="1">
      <c r="A471" s="51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</row>
    <row r="472" ht="12.75" customHeight="1">
      <c r="A472" s="51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</row>
    <row r="473" ht="12.75" customHeight="1">
      <c r="A473" s="51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</row>
    <row r="474" ht="12.75" customHeight="1">
      <c r="A474" s="51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</row>
    <row r="475" ht="12.75" customHeight="1">
      <c r="A475" s="51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</row>
    <row r="476" ht="12.75" customHeight="1">
      <c r="A476" s="51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</row>
    <row r="477" ht="12.75" customHeight="1">
      <c r="A477" s="51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</row>
    <row r="478" ht="12.75" customHeight="1">
      <c r="A478" s="51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</row>
    <row r="479" ht="12.75" customHeight="1">
      <c r="A479" s="51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</row>
    <row r="480" ht="12.75" customHeight="1">
      <c r="A480" s="51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</row>
    <row r="481" ht="12.75" customHeight="1">
      <c r="A481" s="51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</row>
    <row r="482" ht="12.75" customHeight="1">
      <c r="A482" s="51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</row>
    <row r="483" ht="12.75" customHeight="1">
      <c r="A483" s="51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</row>
    <row r="484" ht="12.75" customHeight="1">
      <c r="A484" s="51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</row>
    <row r="485" ht="12.75" customHeight="1">
      <c r="A485" s="51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</row>
    <row r="486" ht="12.75" customHeight="1">
      <c r="A486" s="51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</row>
    <row r="487" ht="12.75" customHeight="1">
      <c r="A487" s="51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</row>
    <row r="488" ht="12.75" customHeight="1">
      <c r="A488" s="51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</row>
    <row r="489" ht="12.75" customHeight="1">
      <c r="A489" s="51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</row>
    <row r="490" ht="12.75" customHeight="1">
      <c r="A490" s="51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</row>
    <row r="491" ht="12.75" customHeight="1">
      <c r="A491" s="51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</row>
    <row r="492" ht="12.75" customHeight="1">
      <c r="A492" s="51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</row>
    <row r="493" ht="12.75" customHeight="1">
      <c r="A493" s="51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</row>
    <row r="494" ht="12.75" customHeight="1">
      <c r="A494" s="51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</row>
    <row r="495" ht="12.75" customHeight="1">
      <c r="A495" s="51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</row>
    <row r="496" ht="12.75" customHeight="1">
      <c r="A496" s="51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</row>
    <row r="497" ht="12.75" customHeight="1">
      <c r="A497" s="51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</row>
    <row r="498" ht="12.75" customHeight="1">
      <c r="A498" s="51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</row>
    <row r="499" ht="12.75" customHeight="1">
      <c r="A499" s="51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</row>
    <row r="500" ht="12.75" customHeight="1">
      <c r="A500" s="51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</row>
    <row r="501" ht="12.75" customHeight="1">
      <c r="A501" s="51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</row>
    <row r="502" ht="12.75" customHeight="1">
      <c r="A502" s="51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</row>
    <row r="503" ht="12.75" customHeight="1">
      <c r="A503" s="51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</row>
    <row r="504" ht="12.75" customHeight="1">
      <c r="A504" s="51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</row>
    <row r="505" ht="12.75" customHeight="1">
      <c r="A505" s="51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</row>
    <row r="506" ht="12.75" customHeight="1">
      <c r="A506" s="51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</row>
    <row r="507" ht="12.75" customHeight="1">
      <c r="A507" s="51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</row>
    <row r="508" ht="12.75" customHeight="1">
      <c r="A508" s="51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</row>
    <row r="509" ht="12.75" customHeight="1">
      <c r="A509" s="51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</row>
    <row r="510" ht="12.75" customHeight="1">
      <c r="A510" s="51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</row>
    <row r="511" ht="12.75" customHeight="1">
      <c r="A511" s="51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</row>
    <row r="512" ht="12.75" customHeight="1">
      <c r="A512" s="51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</row>
    <row r="513" ht="12.75" customHeight="1">
      <c r="A513" s="51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</row>
    <row r="514" ht="12.75" customHeight="1">
      <c r="A514" s="51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</row>
    <row r="515" ht="12.75" customHeight="1">
      <c r="A515" s="51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</row>
    <row r="516" ht="12.75" customHeight="1">
      <c r="A516" s="51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</row>
    <row r="517" ht="12.75" customHeight="1">
      <c r="A517" s="51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</row>
    <row r="518" ht="12.75" customHeight="1">
      <c r="A518" s="51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</row>
    <row r="519" ht="12.75" customHeight="1">
      <c r="A519" s="51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</row>
    <row r="520" ht="12.75" customHeight="1">
      <c r="A520" s="51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</row>
    <row r="521" ht="12.75" customHeight="1">
      <c r="A521" s="51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</row>
    <row r="522" ht="12.75" customHeight="1">
      <c r="A522" s="51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</row>
    <row r="523" ht="12.75" customHeight="1">
      <c r="A523" s="51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</row>
    <row r="524" ht="12.75" customHeight="1">
      <c r="A524" s="51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</row>
    <row r="525" ht="12.75" customHeight="1">
      <c r="A525" s="51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</row>
    <row r="526" ht="12.75" customHeight="1">
      <c r="A526" s="51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</row>
    <row r="527" ht="12.75" customHeight="1">
      <c r="A527" s="51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</row>
    <row r="528" ht="12.75" customHeight="1">
      <c r="A528" s="51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</row>
    <row r="529" ht="12.75" customHeight="1">
      <c r="A529" s="51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</row>
    <row r="530" ht="12.75" customHeight="1">
      <c r="A530" s="51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</row>
    <row r="531" ht="12.75" customHeight="1">
      <c r="A531" s="51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</row>
    <row r="532" ht="12.75" customHeight="1">
      <c r="A532" s="51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</row>
    <row r="533" ht="12.75" customHeight="1">
      <c r="A533" s="51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</row>
    <row r="534" ht="12.75" customHeight="1">
      <c r="A534" s="51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</row>
    <row r="535" ht="12.75" customHeight="1">
      <c r="A535" s="51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</row>
    <row r="536" ht="12.75" customHeight="1">
      <c r="A536" s="51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</row>
    <row r="537" ht="12.75" customHeight="1">
      <c r="A537" s="51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</row>
    <row r="538" ht="12.75" customHeight="1">
      <c r="A538" s="51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</row>
    <row r="539" ht="12.75" customHeight="1">
      <c r="A539" s="51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</row>
    <row r="540" ht="12.75" customHeight="1">
      <c r="A540" s="51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</row>
    <row r="541" ht="12.75" customHeight="1">
      <c r="A541" s="51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</row>
    <row r="542" ht="12.75" customHeight="1">
      <c r="A542" s="51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</row>
    <row r="543" ht="12.75" customHeight="1">
      <c r="A543" s="51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</row>
    <row r="544" ht="12.75" customHeight="1">
      <c r="A544" s="51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</row>
    <row r="545" ht="12.75" customHeight="1">
      <c r="A545" s="51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</row>
    <row r="546" ht="12.75" customHeight="1">
      <c r="A546" s="51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</row>
    <row r="547" ht="12.75" customHeight="1">
      <c r="A547" s="51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</row>
    <row r="548" ht="12.75" customHeight="1">
      <c r="A548" s="51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</row>
    <row r="549" ht="12.75" customHeight="1">
      <c r="A549" s="51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</row>
    <row r="550" ht="12.75" customHeight="1">
      <c r="A550" s="51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</row>
    <row r="551" ht="12.75" customHeight="1">
      <c r="A551" s="51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</row>
    <row r="552" ht="12.75" customHeight="1">
      <c r="A552" s="51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</row>
    <row r="553" ht="12.75" customHeight="1">
      <c r="A553" s="51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</row>
    <row r="554" ht="12.75" customHeight="1">
      <c r="A554" s="51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</row>
    <row r="555" ht="12.75" customHeight="1">
      <c r="A555" s="51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</row>
    <row r="556" ht="12.75" customHeight="1">
      <c r="A556" s="51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</row>
    <row r="557" ht="12.75" customHeight="1">
      <c r="A557" s="51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</row>
    <row r="558" ht="12.75" customHeight="1">
      <c r="A558" s="51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</row>
    <row r="559" ht="12.75" customHeight="1">
      <c r="A559" s="51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</row>
    <row r="560" ht="12.75" customHeight="1">
      <c r="A560" s="51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</row>
    <row r="561" ht="12.75" customHeight="1">
      <c r="A561" s="51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</row>
    <row r="562" ht="12.75" customHeight="1">
      <c r="A562" s="51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</row>
    <row r="563" ht="12.75" customHeight="1">
      <c r="A563" s="51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</row>
    <row r="564" ht="12.75" customHeight="1">
      <c r="A564" s="51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</row>
    <row r="565" ht="12.75" customHeight="1">
      <c r="A565" s="51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</row>
    <row r="566" ht="12.75" customHeight="1">
      <c r="A566" s="51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</row>
    <row r="567" ht="12.75" customHeight="1">
      <c r="A567" s="51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</row>
    <row r="568" ht="12.75" customHeight="1">
      <c r="A568" s="51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</row>
    <row r="569" ht="12.75" customHeight="1">
      <c r="A569" s="51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</row>
    <row r="570" ht="12.75" customHeight="1">
      <c r="A570" s="51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</row>
    <row r="571" ht="12.75" customHeight="1">
      <c r="A571" s="51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</row>
    <row r="572" ht="12.75" customHeight="1">
      <c r="A572" s="51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</row>
    <row r="573" ht="12.75" customHeight="1">
      <c r="A573" s="51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</row>
    <row r="574" ht="12.75" customHeight="1">
      <c r="A574" s="51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</row>
    <row r="575" ht="12.75" customHeight="1">
      <c r="A575" s="51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</row>
    <row r="576" ht="12.75" customHeight="1">
      <c r="A576" s="51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</row>
    <row r="577" ht="12.75" customHeight="1">
      <c r="A577" s="51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</row>
    <row r="578" ht="12.75" customHeight="1">
      <c r="A578" s="51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</row>
    <row r="579" ht="12.75" customHeight="1">
      <c r="A579" s="51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</row>
    <row r="580" ht="12.75" customHeight="1">
      <c r="A580" s="51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</row>
    <row r="581" ht="12.75" customHeight="1">
      <c r="A581" s="51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</row>
    <row r="582" ht="12.75" customHeight="1">
      <c r="A582" s="51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</row>
    <row r="583" ht="12.75" customHeight="1">
      <c r="A583" s="51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</row>
    <row r="584" ht="12.75" customHeight="1">
      <c r="A584" s="51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</row>
    <row r="585" ht="12.75" customHeight="1">
      <c r="A585" s="51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</row>
    <row r="586" ht="12.75" customHeight="1">
      <c r="A586" s="51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</row>
    <row r="587" ht="12.75" customHeight="1">
      <c r="A587" s="51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</row>
    <row r="588" ht="12.75" customHeight="1">
      <c r="A588" s="51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</row>
    <row r="589" ht="12.75" customHeight="1">
      <c r="A589" s="51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</row>
    <row r="590" ht="12.75" customHeight="1">
      <c r="A590" s="51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</row>
    <row r="591" ht="12.75" customHeight="1">
      <c r="A591" s="51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</row>
    <row r="592" ht="12.75" customHeight="1">
      <c r="A592" s="51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</row>
    <row r="593" ht="12.75" customHeight="1">
      <c r="A593" s="51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</row>
    <row r="594" ht="12.75" customHeight="1">
      <c r="A594" s="51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</row>
    <row r="595" ht="12.75" customHeight="1">
      <c r="A595" s="51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</row>
    <row r="596" ht="12.75" customHeight="1">
      <c r="A596" s="51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</row>
    <row r="597" ht="12.75" customHeight="1">
      <c r="A597" s="51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</row>
    <row r="598" ht="12.75" customHeight="1">
      <c r="A598" s="51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</row>
    <row r="599" ht="12.75" customHeight="1">
      <c r="A599" s="51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</row>
    <row r="600" ht="12.75" customHeight="1">
      <c r="A600" s="51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</row>
    <row r="601" ht="12.75" customHeight="1">
      <c r="A601" s="51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</row>
    <row r="602" ht="12.75" customHeight="1">
      <c r="A602" s="51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</row>
    <row r="603" ht="12.75" customHeight="1">
      <c r="A603" s="51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</row>
    <row r="604" ht="12.75" customHeight="1">
      <c r="A604" s="51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</row>
    <row r="605" ht="12.75" customHeight="1">
      <c r="A605" s="51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</row>
    <row r="606" ht="12.75" customHeight="1">
      <c r="A606" s="51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</row>
    <row r="607" ht="12.75" customHeight="1">
      <c r="A607" s="51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</row>
    <row r="608" ht="12.75" customHeight="1">
      <c r="A608" s="51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</row>
    <row r="609" ht="12.75" customHeight="1">
      <c r="A609" s="51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</row>
    <row r="610" ht="12.75" customHeight="1">
      <c r="A610" s="51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</row>
    <row r="611" ht="12.75" customHeight="1">
      <c r="A611" s="51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</row>
    <row r="612" ht="12.75" customHeight="1">
      <c r="A612" s="51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</row>
    <row r="613" ht="12.75" customHeight="1">
      <c r="A613" s="51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</row>
    <row r="614" ht="12.75" customHeight="1">
      <c r="A614" s="51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</row>
    <row r="615" ht="12.75" customHeight="1">
      <c r="A615" s="51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</row>
    <row r="616" ht="12.75" customHeight="1">
      <c r="A616" s="51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</row>
    <row r="617" ht="12.75" customHeight="1">
      <c r="A617" s="51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</row>
    <row r="618" ht="12.75" customHeight="1">
      <c r="A618" s="51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</row>
    <row r="619" ht="12.75" customHeight="1">
      <c r="A619" s="51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</row>
    <row r="620" ht="12.75" customHeight="1">
      <c r="A620" s="51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</row>
    <row r="621" ht="12.75" customHeight="1">
      <c r="A621" s="51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</row>
    <row r="622" ht="12.75" customHeight="1">
      <c r="A622" s="51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</row>
    <row r="623" ht="12.75" customHeight="1">
      <c r="A623" s="51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</row>
    <row r="624" ht="12.75" customHeight="1">
      <c r="A624" s="51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</row>
    <row r="625" ht="12.75" customHeight="1">
      <c r="A625" s="51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</row>
    <row r="626" ht="12.75" customHeight="1">
      <c r="A626" s="51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</row>
    <row r="627" ht="12.75" customHeight="1">
      <c r="A627" s="51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</row>
    <row r="628" ht="12.75" customHeight="1">
      <c r="A628" s="51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</row>
    <row r="629" ht="12.75" customHeight="1">
      <c r="A629" s="51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</row>
    <row r="630" ht="12.75" customHeight="1">
      <c r="A630" s="51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</row>
    <row r="631" ht="12.75" customHeight="1">
      <c r="A631" s="51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</row>
    <row r="632" ht="12.75" customHeight="1">
      <c r="A632" s="51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</row>
    <row r="633" ht="12.75" customHeight="1">
      <c r="A633" s="51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</row>
    <row r="634" ht="12.75" customHeight="1">
      <c r="A634" s="51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</row>
    <row r="635" ht="12.75" customHeight="1">
      <c r="A635" s="51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</row>
    <row r="636" ht="12.75" customHeight="1">
      <c r="A636" s="51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</row>
    <row r="637" ht="12.75" customHeight="1">
      <c r="A637" s="51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</row>
    <row r="638" ht="12.75" customHeight="1">
      <c r="A638" s="51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</row>
    <row r="639" ht="12.75" customHeight="1">
      <c r="A639" s="51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</row>
    <row r="640" ht="12.75" customHeight="1">
      <c r="A640" s="51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</row>
    <row r="641" ht="12.75" customHeight="1">
      <c r="A641" s="51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</row>
    <row r="642" ht="12.75" customHeight="1">
      <c r="A642" s="51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</row>
    <row r="643" ht="12.75" customHeight="1">
      <c r="A643" s="51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</row>
    <row r="644" ht="12.75" customHeight="1">
      <c r="A644" s="51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</row>
    <row r="645" ht="12.75" customHeight="1">
      <c r="A645" s="51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</row>
    <row r="646" ht="12.75" customHeight="1">
      <c r="A646" s="51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</row>
    <row r="647" ht="12.75" customHeight="1">
      <c r="A647" s="51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</row>
    <row r="648" ht="12.75" customHeight="1">
      <c r="A648" s="51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</row>
    <row r="649" ht="12.75" customHeight="1">
      <c r="A649" s="51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</row>
    <row r="650" ht="12.75" customHeight="1">
      <c r="A650" s="51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</row>
    <row r="651" ht="12.75" customHeight="1">
      <c r="A651" s="51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</row>
    <row r="652" ht="12.75" customHeight="1">
      <c r="A652" s="51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</row>
    <row r="653" ht="12.75" customHeight="1">
      <c r="A653" s="51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</row>
    <row r="654" ht="12.75" customHeight="1">
      <c r="A654" s="51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</row>
    <row r="655" ht="12.75" customHeight="1">
      <c r="A655" s="51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</row>
    <row r="656" ht="12.75" customHeight="1">
      <c r="A656" s="51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</row>
    <row r="657" ht="12.75" customHeight="1">
      <c r="A657" s="51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</row>
    <row r="658" ht="12.75" customHeight="1">
      <c r="A658" s="51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</row>
    <row r="659" ht="12.75" customHeight="1">
      <c r="A659" s="51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</row>
    <row r="660" ht="12.75" customHeight="1">
      <c r="A660" s="51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</row>
    <row r="661" ht="12.75" customHeight="1">
      <c r="A661" s="51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</row>
    <row r="662" ht="12.75" customHeight="1">
      <c r="A662" s="51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</row>
    <row r="663" ht="12.75" customHeight="1">
      <c r="A663" s="51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</row>
    <row r="664" ht="12.75" customHeight="1">
      <c r="A664" s="51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</row>
    <row r="665" ht="12.75" customHeight="1">
      <c r="A665" s="51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</row>
    <row r="666" ht="12.75" customHeight="1">
      <c r="A666" s="51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</row>
    <row r="667" ht="12.75" customHeight="1">
      <c r="A667" s="51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</row>
    <row r="668" ht="12.75" customHeight="1">
      <c r="A668" s="51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</row>
    <row r="669" ht="12.75" customHeight="1">
      <c r="A669" s="51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</row>
    <row r="670" ht="12.75" customHeight="1">
      <c r="A670" s="51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</row>
    <row r="671" ht="12.75" customHeight="1">
      <c r="A671" s="51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</row>
    <row r="672" ht="12.75" customHeight="1">
      <c r="A672" s="51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</row>
    <row r="673" ht="12.75" customHeight="1">
      <c r="A673" s="51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</row>
    <row r="674" ht="12.75" customHeight="1">
      <c r="A674" s="51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</row>
    <row r="675" ht="12.75" customHeight="1">
      <c r="A675" s="51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</row>
    <row r="676" ht="12.75" customHeight="1">
      <c r="A676" s="51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</row>
    <row r="677" ht="12.75" customHeight="1">
      <c r="A677" s="51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</row>
    <row r="678" ht="12.75" customHeight="1">
      <c r="A678" s="51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</row>
    <row r="679" ht="12.75" customHeight="1">
      <c r="A679" s="51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</row>
    <row r="680" ht="12.75" customHeight="1">
      <c r="A680" s="51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</row>
    <row r="681" ht="12.75" customHeight="1">
      <c r="A681" s="51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</row>
    <row r="682" ht="12.75" customHeight="1">
      <c r="A682" s="51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</row>
    <row r="683" ht="12.75" customHeight="1">
      <c r="A683" s="51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</row>
    <row r="684" ht="12.75" customHeight="1">
      <c r="A684" s="51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</row>
    <row r="685" ht="12.75" customHeight="1">
      <c r="A685" s="51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</row>
    <row r="686" ht="12.75" customHeight="1">
      <c r="A686" s="51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</row>
    <row r="687" ht="12.75" customHeight="1">
      <c r="A687" s="51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</row>
    <row r="688" ht="12.75" customHeight="1">
      <c r="A688" s="51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</row>
    <row r="689" ht="12.75" customHeight="1">
      <c r="A689" s="51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</row>
    <row r="690" ht="12.75" customHeight="1">
      <c r="A690" s="51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</row>
    <row r="691" ht="12.75" customHeight="1">
      <c r="A691" s="51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</row>
    <row r="692" ht="12.75" customHeight="1">
      <c r="A692" s="51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</row>
    <row r="693" ht="12.75" customHeight="1">
      <c r="A693" s="51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</row>
    <row r="694" ht="12.75" customHeight="1">
      <c r="A694" s="51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</row>
    <row r="695" ht="12.75" customHeight="1">
      <c r="A695" s="51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</row>
    <row r="696" ht="12.75" customHeight="1">
      <c r="A696" s="51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</row>
    <row r="697" ht="12.75" customHeight="1">
      <c r="A697" s="51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</row>
    <row r="698" ht="12.75" customHeight="1">
      <c r="A698" s="51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</row>
    <row r="699" ht="12.75" customHeight="1">
      <c r="A699" s="51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</row>
    <row r="700" ht="12.75" customHeight="1">
      <c r="A700" s="51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</row>
    <row r="701" ht="12.75" customHeight="1">
      <c r="A701" s="51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</row>
    <row r="702" ht="12.75" customHeight="1">
      <c r="A702" s="51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</row>
    <row r="703" ht="12.75" customHeight="1">
      <c r="A703" s="51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</row>
    <row r="704" ht="12.75" customHeight="1">
      <c r="A704" s="51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</row>
    <row r="705" ht="12.75" customHeight="1">
      <c r="A705" s="51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</row>
    <row r="706" ht="12.75" customHeight="1">
      <c r="A706" s="51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</row>
    <row r="707" ht="12.75" customHeight="1">
      <c r="A707" s="51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</row>
    <row r="708" ht="12.75" customHeight="1">
      <c r="A708" s="51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</row>
    <row r="709" ht="12.75" customHeight="1">
      <c r="A709" s="51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</row>
    <row r="710" ht="12.75" customHeight="1">
      <c r="A710" s="51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</row>
    <row r="711" ht="12.75" customHeight="1">
      <c r="A711" s="51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</row>
    <row r="712" ht="12.75" customHeight="1">
      <c r="A712" s="51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</row>
    <row r="713" ht="12.75" customHeight="1">
      <c r="A713" s="51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</row>
    <row r="714" ht="12.75" customHeight="1">
      <c r="A714" s="51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</row>
    <row r="715" ht="12.75" customHeight="1">
      <c r="A715" s="51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</row>
    <row r="716" ht="12.75" customHeight="1">
      <c r="A716" s="51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</row>
    <row r="717" ht="12.75" customHeight="1">
      <c r="A717" s="51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</row>
    <row r="718" ht="12.75" customHeight="1">
      <c r="A718" s="51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</row>
    <row r="719" ht="12.75" customHeight="1">
      <c r="A719" s="51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</row>
    <row r="720" ht="12.75" customHeight="1">
      <c r="A720" s="51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</row>
    <row r="721" ht="12.75" customHeight="1">
      <c r="A721" s="51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</row>
    <row r="722" ht="12.75" customHeight="1">
      <c r="A722" s="51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</row>
    <row r="723" ht="12.75" customHeight="1">
      <c r="A723" s="51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</row>
    <row r="724" ht="12.75" customHeight="1">
      <c r="A724" s="51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</row>
    <row r="725" ht="12.75" customHeight="1">
      <c r="A725" s="51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</row>
    <row r="726" ht="12.75" customHeight="1">
      <c r="A726" s="51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</row>
    <row r="727" ht="12.75" customHeight="1">
      <c r="A727" s="51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</row>
    <row r="728" ht="12.75" customHeight="1">
      <c r="A728" s="51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</row>
    <row r="729" ht="12.75" customHeight="1">
      <c r="A729" s="51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</row>
    <row r="730" ht="12.75" customHeight="1">
      <c r="A730" s="51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</row>
    <row r="731" ht="12.75" customHeight="1">
      <c r="A731" s="51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</row>
    <row r="732" ht="12.75" customHeight="1">
      <c r="A732" s="51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</row>
    <row r="733" ht="12.75" customHeight="1">
      <c r="A733" s="51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</row>
    <row r="734" ht="12.75" customHeight="1">
      <c r="A734" s="51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</row>
    <row r="735" ht="12.75" customHeight="1">
      <c r="A735" s="51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</row>
    <row r="736" ht="12.75" customHeight="1">
      <c r="A736" s="51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</row>
    <row r="737" ht="12.75" customHeight="1">
      <c r="A737" s="51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</row>
    <row r="738" ht="12.75" customHeight="1">
      <c r="A738" s="51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</row>
    <row r="739" ht="12.75" customHeight="1">
      <c r="A739" s="51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</row>
    <row r="740" ht="12.75" customHeight="1">
      <c r="A740" s="51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</row>
    <row r="741" ht="12.75" customHeight="1">
      <c r="A741" s="51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</row>
    <row r="742" ht="12.75" customHeight="1">
      <c r="A742" s="51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</row>
    <row r="743" ht="12.75" customHeight="1">
      <c r="A743" s="51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</row>
    <row r="744" ht="12.75" customHeight="1">
      <c r="A744" s="51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</row>
    <row r="745" ht="12.75" customHeight="1">
      <c r="A745" s="51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</row>
    <row r="746" ht="12.75" customHeight="1">
      <c r="A746" s="51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</row>
    <row r="747" ht="12.75" customHeight="1">
      <c r="A747" s="51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</row>
    <row r="748" ht="12.75" customHeight="1">
      <c r="A748" s="51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</row>
    <row r="749" ht="12.75" customHeight="1">
      <c r="A749" s="51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</row>
    <row r="750" ht="12.75" customHeight="1">
      <c r="A750" s="51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</row>
    <row r="751" ht="12.75" customHeight="1">
      <c r="A751" s="51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</row>
    <row r="752" ht="12.75" customHeight="1">
      <c r="A752" s="51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</row>
    <row r="753" ht="12.75" customHeight="1">
      <c r="A753" s="51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</row>
    <row r="754" ht="12.75" customHeight="1">
      <c r="A754" s="51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</row>
    <row r="755" ht="12.75" customHeight="1">
      <c r="A755" s="51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</row>
    <row r="756" ht="12.75" customHeight="1">
      <c r="A756" s="51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</row>
    <row r="757" ht="12.75" customHeight="1">
      <c r="A757" s="51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</row>
    <row r="758" ht="12.75" customHeight="1">
      <c r="A758" s="51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</row>
    <row r="759" ht="12.75" customHeight="1">
      <c r="A759" s="51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</row>
    <row r="760" ht="12.75" customHeight="1">
      <c r="A760" s="51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</row>
    <row r="761" ht="12.75" customHeight="1">
      <c r="A761" s="51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</row>
    <row r="762" ht="12.75" customHeight="1">
      <c r="A762" s="51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</row>
    <row r="763" ht="12.75" customHeight="1">
      <c r="A763" s="51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</row>
    <row r="764" ht="12.75" customHeight="1">
      <c r="A764" s="51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</row>
    <row r="765" ht="12.75" customHeight="1">
      <c r="A765" s="51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</row>
    <row r="766" ht="12.75" customHeight="1">
      <c r="A766" s="51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</row>
    <row r="767" ht="12.75" customHeight="1">
      <c r="A767" s="51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</row>
    <row r="768" ht="12.75" customHeight="1">
      <c r="A768" s="51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</row>
    <row r="769" ht="12.75" customHeight="1">
      <c r="A769" s="51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</row>
    <row r="770" ht="12.75" customHeight="1">
      <c r="A770" s="51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</row>
    <row r="771" ht="12.75" customHeight="1">
      <c r="A771" s="51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</row>
    <row r="772" ht="12.75" customHeight="1">
      <c r="A772" s="51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</row>
    <row r="773" ht="12.75" customHeight="1">
      <c r="A773" s="51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</row>
    <row r="774" ht="12.75" customHeight="1">
      <c r="A774" s="51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</row>
    <row r="775" ht="12.75" customHeight="1">
      <c r="A775" s="51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</row>
    <row r="776" ht="12.75" customHeight="1">
      <c r="A776" s="51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</row>
    <row r="777" ht="12.75" customHeight="1">
      <c r="A777" s="51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</row>
    <row r="778" ht="12.75" customHeight="1">
      <c r="A778" s="51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</row>
    <row r="779" ht="12.75" customHeight="1">
      <c r="A779" s="51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</row>
    <row r="780" ht="12.75" customHeight="1">
      <c r="A780" s="51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</row>
    <row r="781" ht="12.75" customHeight="1">
      <c r="A781" s="51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</row>
    <row r="782" ht="12.75" customHeight="1">
      <c r="A782" s="51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</row>
    <row r="783" ht="12.75" customHeight="1">
      <c r="A783" s="51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</row>
    <row r="784" ht="12.75" customHeight="1">
      <c r="A784" s="51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</row>
    <row r="785" ht="12.75" customHeight="1">
      <c r="A785" s="51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</row>
    <row r="786" ht="12.75" customHeight="1">
      <c r="A786" s="51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</row>
    <row r="787" ht="12.75" customHeight="1">
      <c r="A787" s="51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</row>
    <row r="788" ht="12.75" customHeight="1">
      <c r="A788" s="51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</row>
    <row r="789" ht="12.75" customHeight="1">
      <c r="A789" s="51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</row>
    <row r="790" ht="12.75" customHeight="1">
      <c r="A790" s="51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</row>
    <row r="791" ht="12.75" customHeight="1">
      <c r="A791" s="51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</row>
    <row r="792" ht="12.75" customHeight="1">
      <c r="A792" s="51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</row>
    <row r="793" ht="12.75" customHeight="1">
      <c r="A793" s="51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</row>
    <row r="794" ht="12.75" customHeight="1">
      <c r="A794" s="51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</row>
    <row r="795" ht="12.75" customHeight="1">
      <c r="A795" s="51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</row>
    <row r="796" ht="12.75" customHeight="1">
      <c r="A796" s="51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</row>
    <row r="797" ht="12.75" customHeight="1">
      <c r="A797" s="51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</row>
    <row r="798" ht="12.75" customHeight="1">
      <c r="A798" s="51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</row>
    <row r="799" ht="12.75" customHeight="1">
      <c r="A799" s="51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</row>
    <row r="800" ht="12.75" customHeight="1">
      <c r="A800" s="51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</row>
    <row r="801" ht="12.75" customHeight="1">
      <c r="A801" s="51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</row>
    <row r="802" ht="12.75" customHeight="1">
      <c r="A802" s="51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</row>
    <row r="803" ht="12.75" customHeight="1">
      <c r="A803" s="51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</row>
    <row r="804" ht="12.75" customHeight="1">
      <c r="A804" s="51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</row>
    <row r="805" ht="12.75" customHeight="1">
      <c r="A805" s="51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</row>
    <row r="806" ht="12.75" customHeight="1">
      <c r="A806" s="51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</row>
    <row r="807" ht="12.75" customHeight="1">
      <c r="A807" s="51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</row>
    <row r="808" ht="12.75" customHeight="1">
      <c r="A808" s="51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</row>
    <row r="809" ht="12.75" customHeight="1">
      <c r="A809" s="51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</row>
    <row r="810" ht="12.75" customHeight="1">
      <c r="A810" s="51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</row>
    <row r="811" ht="12.75" customHeight="1">
      <c r="A811" s="51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</row>
    <row r="812" ht="12.75" customHeight="1">
      <c r="A812" s="51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</row>
    <row r="813" ht="12.75" customHeight="1">
      <c r="A813" s="51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</row>
    <row r="814" ht="12.75" customHeight="1">
      <c r="A814" s="51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</row>
    <row r="815" ht="12.75" customHeight="1">
      <c r="A815" s="51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</row>
    <row r="816" ht="12.75" customHeight="1">
      <c r="A816" s="51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</row>
    <row r="817" ht="12.75" customHeight="1">
      <c r="A817" s="51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</row>
    <row r="818" ht="12.75" customHeight="1">
      <c r="A818" s="51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</row>
    <row r="819" ht="12.75" customHeight="1">
      <c r="A819" s="51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</row>
    <row r="820" ht="12.75" customHeight="1">
      <c r="A820" s="51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</row>
    <row r="821" ht="12.75" customHeight="1">
      <c r="A821" s="51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</row>
    <row r="822" ht="12.75" customHeight="1">
      <c r="A822" s="51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</row>
    <row r="823" ht="12.75" customHeight="1">
      <c r="A823" s="51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</row>
    <row r="824" ht="12.75" customHeight="1">
      <c r="A824" s="51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</row>
    <row r="825" ht="12.75" customHeight="1">
      <c r="A825" s="51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</row>
    <row r="826" ht="12.75" customHeight="1">
      <c r="A826" s="51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</row>
    <row r="827" ht="12.75" customHeight="1">
      <c r="A827" s="51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</row>
    <row r="828" ht="12.75" customHeight="1">
      <c r="A828" s="51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</row>
    <row r="829" ht="12.75" customHeight="1">
      <c r="A829" s="51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</row>
    <row r="830" ht="12.75" customHeight="1">
      <c r="A830" s="51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</row>
    <row r="831" ht="12.75" customHeight="1">
      <c r="A831" s="51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</row>
    <row r="832" ht="12.75" customHeight="1">
      <c r="A832" s="51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</row>
    <row r="833" ht="12.75" customHeight="1">
      <c r="A833" s="51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</row>
    <row r="834" ht="12.75" customHeight="1">
      <c r="A834" s="51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</row>
    <row r="835" ht="12.75" customHeight="1">
      <c r="A835" s="51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</row>
    <row r="836" ht="12.75" customHeight="1">
      <c r="A836" s="51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</row>
    <row r="837" ht="12.75" customHeight="1">
      <c r="A837" s="51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</row>
    <row r="838" ht="12.75" customHeight="1">
      <c r="A838" s="51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</row>
    <row r="839" ht="12.75" customHeight="1">
      <c r="A839" s="51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</row>
    <row r="840" ht="12.75" customHeight="1">
      <c r="A840" s="51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</row>
    <row r="841" ht="12.75" customHeight="1">
      <c r="A841" s="51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</row>
    <row r="842" ht="12.75" customHeight="1">
      <c r="A842" s="51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</row>
    <row r="843" ht="12.75" customHeight="1">
      <c r="A843" s="51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</row>
    <row r="844" ht="12.75" customHeight="1">
      <c r="A844" s="51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</row>
    <row r="845" ht="12.75" customHeight="1">
      <c r="A845" s="51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</row>
    <row r="846" ht="12.75" customHeight="1">
      <c r="A846" s="51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</row>
    <row r="847" ht="12.75" customHeight="1">
      <c r="A847" s="51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</row>
    <row r="848" ht="12.75" customHeight="1">
      <c r="A848" s="51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</row>
    <row r="849" ht="12.75" customHeight="1">
      <c r="A849" s="51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</row>
    <row r="850" ht="12.75" customHeight="1">
      <c r="A850" s="51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</row>
    <row r="851" ht="12.75" customHeight="1">
      <c r="A851" s="51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</row>
    <row r="852" ht="12.75" customHeight="1">
      <c r="A852" s="51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</row>
    <row r="853" ht="12.75" customHeight="1">
      <c r="A853" s="51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</row>
    <row r="854" ht="12.75" customHeight="1">
      <c r="A854" s="51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</row>
    <row r="855" ht="12.75" customHeight="1">
      <c r="A855" s="51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</row>
    <row r="856" ht="12.75" customHeight="1">
      <c r="A856" s="51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</row>
    <row r="857" ht="12.75" customHeight="1">
      <c r="A857" s="51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</row>
    <row r="858" ht="12.75" customHeight="1">
      <c r="A858" s="51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</row>
    <row r="859" ht="12.75" customHeight="1">
      <c r="A859" s="51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</row>
    <row r="860" ht="12.75" customHeight="1">
      <c r="A860" s="51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</row>
    <row r="861" ht="12.75" customHeight="1">
      <c r="A861" s="51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</row>
    <row r="862" ht="12.75" customHeight="1">
      <c r="A862" s="51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</row>
    <row r="863" ht="12.75" customHeight="1">
      <c r="A863" s="51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</row>
    <row r="864" ht="12.75" customHeight="1">
      <c r="A864" s="51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</row>
    <row r="865" ht="12.75" customHeight="1">
      <c r="A865" s="51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</row>
    <row r="866" ht="12.75" customHeight="1">
      <c r="A866" s="51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</row>
    <row r="867" ht="12.75" customHeight="1">
      <c r="A867" s="51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</row>
    <row r="868" ht="12.75" customHeight="1">
      <c r="A868" s="51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</row>
    <row r="869" ht="12.75" customHeight="1">
      <c r="A869" s="51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</row>
    <row r="870" ht="12.75" customHeight="1">
      <c r="A870" s="51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</row>
    <row r="871" ht="12.75" customHeight="1">
      <c r="A871" s="51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</row>
    <row r="872" ht="12.75" customHeight="1">
      <c r="A872" s="51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</row>
    <row r="873" ht="12.75" customHeight="1">
      <c r="A873" s="51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</row>
    <row r="874" ht="12.75" customHeight="1">
      <c r="A874" s="51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</row>
    <row r="875" ht="12.75" customHeight="1">
      <c r="A875" s="51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</row>
    <row r="876" ht="12.75" customHeight="1">
      <c r="A876" s="51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</row>
    <row r="877" ht="12.75" customHeight="1">
      <c r="A877" s="51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</row>
    <row r="878" ht="12.75" customHeight="1">
      <c r="A878" s="51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</row>
    <row r="879" ht="12.75" customHeight="1">
      <c r="A879" s="51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</row>
    <row r="880" ht="12.75" customHeight="1">
      <c r="A880" s="51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</row>
    <row r="881" ht="12.75" customHeight="1">
      <c r="A881" s="51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</row>
    <row r="882" ht="12.75" customHeight="1">
      <c r="A882" s="51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</row>
    <row r="883" ht="12.75" customHeight="1">
      <c r="A883" s="51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</row>
    <row r="884" ht="12.75" customHeight="1">
      <c r="A884" s="51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</row>
    <row r="885" ht="12.75" customHeight="1">
      <c r="A885" s="51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</row>
    <row r="886" ht="12.75" customHeight="1">
      <c r="A886" s="51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</row>
    <row r="887" ht="12.75" customHeight="1">
      <c r="A887" s="51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</row>
    <row r="888" ht="12.75" customHeight="1">
      <c r="A888" s="51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</row>
    <row r="889" ht="12.75" customHeight="1">
      <c r="A889" s="51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</row>
    <row r="890" ht="12.75" customHeight="1">
      <c r="A890" s="51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</row>
    <row r="891" ht="12.75" customHeight="1">
      <c r="A891" s="51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</row>
    <row r="892" ht="12.75" customHeight="1">
      <c r="A892" s="51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</row>
    <row r="893" ht="12.75" customHeight="1">
      <c r="A893" s="51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</row>
    <row r="894" ht="12.75" customHeight="1">
      <c r="A894" s="51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</row>
    <row r="895" ht="12.75" customHeight="1">
      <c r="A895" s="51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</row>
    <row r="896" ht="12.75" customHeight="1">
      <c r="A896" s="51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</row>
    <row r="897" ht="12.75" customHeight="1">
      <c r="A897" s="51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</row>
    <row r="898" ht="12.75" customHeight="1">
      <c r="A898" s="51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</row>
    <row r="899" ht="12.75" customHeight="1">
      <c r="A899" s="51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</row>
    <row r="900" ht="12.75" customHeight="1">
      <c r="A900" s="51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</row>
    <row r="901" ht="12.75" customHeight="1">
      <c r="A901" s="51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</row>
    <row r="902" ht="12.75" customHeight="1">
      <c r="A902" s="51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</row>
    <row r="903" ht="12.75" customHeight="1">
      <c r="A903" s="51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</row>
    <row r="904" ht="12.75" customHeight="1">
      <c r="A904" s="51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</row>
    <row r="905" ht="12.75" customHeight="1">
      <c r="A905" s="51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</row>
    <row r="906" ht="12.75" customHeight="1">
      <c r="A906" s="51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</row>
    <row r="907" ht="12.75" customHeight="1">
      <c r="A907" s="51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</row>
    <row r="908" ht="12.75" customHeight="1">
      <c r="A908" s="51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</row>
    <row r="909" ht="12.75" customHeight="1">
      <c r="A909" s="51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</row>
    <row r="910" ht="12.75" customHeight="1">
      <c r="A910" s="51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</row>
    <row r="911" ht="12.75" customHeight="1">
      <c r="A911" s="51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</row>
    <row r="912" ht="12.75" customHeight="1">
      <c r="A912" s="51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</row>
    <row r="913" ht="12.75" customHeight="1">
      <c r="A913" s="51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</row>
    <row r="914" ht="12.75" customHeight="1">
      <c r="A914" s="51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</row>
    <row r="915" ht="12.75" customHeight="1">
      <c r="A915" s="51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</row>
    <row r="916" ht="12.75" customHeight="1">
      <c r="A916" s="51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</row>
    <row r="917" ht="12.75" customHeight="1">
      <c r="A917" s="51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</row>
    <row r="918" ht="12.75" customHeight="1">
      <c r="A918" s="51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</row>
    <row r="919" ht="12.75" customHeight="1">
      <c r="A919" s="51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</row>
    <row r="920" ht="12.75" customHeight="1">
      <c r="A920" s="51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</row>
    <row r="921" ht="12.75" customHeight="1">
      <c r="A921" s="51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</row>
    <row r="922" ht="12.75" customHeight="1">
      <c r="A922" s="51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</row>
    <row r="923" ht="12.75" customHeight="1">
      <c r="A923" s="51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</row>
    <row r="924" ht="12.75" customHeight="1">
      <c r="A924" s="51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</row>
    <row r="925" ht="12.75" customHeight="1">
      <c r="A925" s="51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</row>
    <row r="926" ht="12.75" customHeight="1">
      <c r="A926" s="51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</row>
    <row r="927" ht="12.75" customHeight="1">
      <c r="A927" s="51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</row>
    <row r="928" ht="12.75" customHeight="1">
      <c r="A928" s="51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</row>
    <row r="929" ht="12.75" customHeight="1">
      <c r="A929" s="51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</row>
    <row r="930" ht="12.75" customHeight="1">
      <c r="A930" s="51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</row>
    <row r="931" ht="12.75" customHeight="1">
      <c r="A931" s="51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</row>
    <row r="932" ht="12.75" customHeight="1">
      <c r="A932" s="51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</row>
    <row r="933" ht="12.75" customHeight="1">
      <c r="A933" s="51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</row>
    <row r="934" ht="12.75" customHeight="1">
      <c r="A934" s="51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</row>
    <row r="935" ht="12.75" customHeight="1">
      <c r="A935" s="51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</row>
    <row r="936" ht="12.75" customHeight="1">
      <c r="A936" s="51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</row>
    <row r="937" ht="12.75" customHeight="1">
      <c r="A937" s="51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</row>
    <row r="938" ht="12.75" customHeight="1">
      <c r="A938" s="51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</row>
    <row r="939" ht="12.75" customHeight="1">
      <c r="A939" s="51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</row>
    <row r="940" ht="12.75" customHeight="1">
      <c r="A940" s="51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</row>
    <row r="941" ht="12.75" customHeight="1">
      <c r="A941" s="51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</row>
    <row r="942" ht="12.75" customHeight="1">
      <c r="A942" s="51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</row>
    <row r="943" ht="12.75" customHeight="1">
      <c r="A943" s="51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</row>
    <row r="944" ht="12.75" customHeight="1">
      <c r="A944" s="51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</row>
    <row r="945" ht="12.75" customHeight="1">
      <c r="A945" s="51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</row>
    <row r="946" ht="12.75" customHeight="1">
      <c r="A946" s="51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</row>
    <row r="947" ht="12.75" customHeight="1">
      <c r="A947" s="51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</row>
    <row r="948" ht="12.75" customHeight="1">
      <c r="A948" s="51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</row>
    <row r="949" ht="12.75" customHeight="1">
      <c r="A949" s="51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</row>
    <row r="950" ht="12.75" customHeight="1">
      <c r="A950" s="51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</row>
    <row r="951" ht="12.75" customHeight="1">
      <c r="A951" s="51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</row>
    <row r="952" ht="12.75" customHeight="1">
      <c r="A952" s="51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</row>
    <row r="953" ht="12.75" customHeight="1">
      <c r="A953" s="51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</row>
    <row r="954" ht="12.75" customHeight="1">
      <c r="A954" s="51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</row>
    <row r="955" ht="12.75" customHeight="1">
      <c r="A955" s="51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</row>
    <row r="956" ht="12.75" customHeight="1">
      <c r="A956" s="51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</row>
    <row r="957" ht="12.75" customHeight="1">
      <c r="A957" s="51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</row>
    <row r="958" ht="12.75" customHeight="1">
      <c r="A958" s="51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</row>
    <row r="959" ht="12.75" customHeight="1">
      <c r="A959" s="51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</row>
    <row r="960" ht="12.75" customHeight="1">
      <c r="A960" s="51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</row>
    <row r="961" ht="12.75" customHeight="1">
      <c r="A961" s="51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</row>
    <row r="962" ht="12.75" customHeight="1">
      <c r="A962" s="51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</row>
    <row r="963" ht="12.75" customHeight="1">
      <c r="A963" s="51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</row>
    <row r="964" ht="12.75" customHeight="1">
      <c r="A964" s="51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</row>
    <row r="965" ht="12.75" customHeight="1">
      <c r="A965" s="51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</row>
    <row r="966" ht="12.75" customHeight="1">
      <c r="A966" s="51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</row>
    <row r="967" ht="12.75" customHeight="1">
      <c r="A967" s="51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</row>
    <row r="968" ht="12.75" customHeight="1">
      <c r="A968" s="51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</row>
    <row r="969" ht="12.75" customHeight="1">
      <c r="A969" s="51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</row>
    <row r="970" ht="12.75" customHeight="1">
      <c r="A970" s="51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</row>
    <row r="971" ht="12.75" customHeight="1">
      <c r="A971" s="51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</row>
    <row r="972" ht="12.75" customHeight="1">
      <c r="A972" s="51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</row>
    <row r="973" ht="12.75" customHeight="1">
      <c r="A973" s="51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</row>
    <row r="974" ht="12.75" customHeight="1">
      <c r="A974" s="51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</row>
    <row r="975" ht="12.75" customHeight="1">
      <c r="A975" s="51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</row>
    <row r="976" ht="12.75" customHeight="1">
      <c r="A976" s="51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</row>
    <row r="977" ht="12.75" customHeight="1">
      <c r="A977" s="51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</row>
    <row r="978" ht="12.75" customHeight="1">
      <c r="A978" s="51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</row>
    <row r="979" ht="12.75" customHeight="1">
      <c r="A979" s="51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</row>
    <row r="980" ht="12.75" customHeight="1">
      <c r="A980" s="51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</row>
    <row r="981" ht="12.75" customHeight="1">
      <c r="A981" s="51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</row>
    <row r="982" ht="12.75" customHeight="1">
      <c r="A982" s="51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</row>
    <row r="983" ht="12.75" customHeight="1">
      <c r="A983" s="51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</row>
    <row r="984" ht="12.75" customHeight="1">
      <c r="A984" s="51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</row>
    <row r="985" ht="12.75" customHeight="1">
      <c r="A985" s="51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</row>
    <row r="986" ht="12.75" customHeight="1">
      <c r="A986" s="51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</row>
    <row r="987" ht="12.75" customHeight="1">
      <c r="A987" s="51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</row>
    <row r="988" ht="12.75" customHeight="1">
      <c r="A988" s="51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</row>
    <row r="989" ht="12.75" customHeight="1">
      <c r="A989" s="51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</row>
    <row r="990" ht="12.75" customHeight="1">
      <c r="A990" s="51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</row>
    <row r="991" ht="12.75" customHeight="1">
      <c r="A991" s="51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</row>
    <row r="992" ht="12.75" customHeight="1">
      <c r="A992" s="51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</row>
    <row r="993" ht="12.75" customHeight="1">
      <c r="A993" s="51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</row>
    <row r="994" ht="12.75" customHeight="1">
      <c r="A994" s="51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</row>
    <row r="995" ht="12.75" customHeight="1">
      <c r="A995" s="51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</row>
    <row r="996" ht="12.75" customHeight="1">
      <c r="A996" s="51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</row>
    <row r="997" ht="12.75" customHeight="1">
      <c r="A997" s="51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</row>
    <row r="998" ht="12.75" customHeight="1">
      <c r="A998" s="51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</row>
  </sheetData>
  <mergeCells count="25">
    <mergeCell ref="Q1:AB1"/>
    <mergeCell ref="Q2:V2"/>
    <mergeCell ref="W2:AB2"/>
    <mergeCell ref="Q3:S3"/>
    <mergeCell ref="T3:V3"/>
    <mergeCell ref="W3:Y3"/>
    <mergeCell ref="Z3:AB3"/>
    <mergeCell ref="H1:H4"/>
    <mergeCell ref="I1:I4"/>
    <mergeCell ref="J1:J4"/>
    <mergeCell ref="K1:K4"/>
    <mergeCell ref="L1:L4"/>
    <mergeCell ref="M1:N3"/>
    <mergeCell ref="O1:P3"/>
    <mergeCell ref="A5:C5"/>
    <mergeCell ref="A18:C18"/>
    <mergeCell ref="J18:L18"/>
    <mergeCell ref="A33:C33"/>
    <mergeCell ref="A1:A4"/>
    <mergeCell ref="B1:B4"/>
    <mergeCell ref="C1:C4"/>
    <mergeCell ref="D1:D4"/>
    <mergeCell ref="E1:E4"/>
    <mergeCell ref="F1:F4"/>
    <mergeCell ref="G1:G4"/>
  </mergeCells>
  <printOptions gridLines="1"/>
  <pageMargins bottom="0.75" footer="0.0" header="0.0" left="0.7" right="0.7" top="0.75"/>
  <pageSetup paperSize="9" cellComments="atEnd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